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C:\Users\Pablo\Documents\Profesional\DeSIRA\DeSIRA M&amp;E\Informe final\"/>
    </mc:Choice>
  </mc:AlternateContent>
  <xr:revisionPtr revIDLastSave="0" documentId="13_ncr:1_{D7715AA3-C521-40BE-AFE3-E6BFA3C708CA}" xr6:coauthVersionLast="47" xr6:coauthVersionMax="47" xr10:uidLastSave="{00000000-0000-0000-0000-000000000000}"/>
  <bookViews>
    <workbookView minimized="1" xWindow="36720" yWindow="2670" windowWidth="14310" windowHeight="7785" activeTab="1" xr2:uid="{00000000-000D-0000-FFFF-FFFF00000000}"/>
  </bookViews>
  <sheets>
    <sheet name="Questionário Kriol-PT" sheetId="2" r:id="rId1"/>
    <sheet name="Resultados do inquirito" sheetId="1" r:id="rId2"/>
    <sheet name="Feuil1" sheetId="3" r:id="rId3"/>
  </sheets>
  <definedNames>
    <definedName name="_xlnm._FilterDatabase" localSheetId="1" hidden="1">'Resultados do inquirito'!$A$1:$CJ$1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D29" i="1" l="1"/>
  <c r="BD27" i="1"/>
  <c r="BD26" i="1"/>
  <c r="BD25" i="1"/>
  <c r="BD24" i="1"/>
  <c r="BD23" i="1"/>
  <c r="BD22" i="1"/>
  <c r="BD21" i="1"/>
  <c r="BD20" i="1"/>
  <c r="BD19" i="1"/>
  <c r="BD18" i="1"/>
  <c r="BD17" i="1"/>
  <c r="BD16" i="1"/>
  <c r="BD15" i="1"/>
  <c r="BD14" i="1"/>
  <c r="BD13" i="1"/>
  <c r="BD12" i="1"/>
  <c r="BD11" i="1"/>
  <c r="BD10" i="1"/>
  <c r="BD9" i="1"/>
  <c r="BD8" i="1"/>
  <c r="BD7" i="1"/>
  <c r="BD6" i="1"/>
  <c r="BD5" i="1"/>
  <c r="BD4" i="1"/>
  <c r="BD3" i="1"/>
  <c r="BD2" i="1"/>
  <c r="CC29" i="1"/>
  <c r="CB29" i="1"/>
  <c r="CA29" i="1"/>
  <c r="BZ29" i="1"/>
  <c r="BX29" i="1"/>
  <c r="BU29" i="1"/>
  <c r="BT29" i="1"/>
  <c r="BS29" i="1"/>
  <c r="BQ29" i="1"/>
  <c r="BO29" i="1"/>
  <c r="BM29" i="1"/>
  <c r="BK29" i="1"/>
  <c r="BJ29" i="1"/>
  <c r="BH29" i="1"/>
  <c r="BF29" i="1"/>
  <c r="BC29" i="1"/>
  <c r="BB29" i="1"/>
  <c r="BA29" i="1"/>
  <c r="AZ29" i="1"/>
  <c r="AY29" i="1"/>
  <c r="AX29" i="1"/>
  <c r="AW29" i="1"/>
  <c r="AV29" i="1"/>
  <c r="AU29" i="1"/>
  <c r="AT29" i="1"/>
  <c r="AS29" i="1"/>
  <c r="AR29" i="1"/>
  <c r="AQ29" i="1"/>
  <c r="AP29" i="1"/>
  <c r="AO29" i="1"/>
  <c r="AN29" i="1"/>
  <c r="AL29" i="1"/>
  <c r="AK29" i="1"/>
  <c r="AJ29" i="1"/>
  <c r="AI29" i="1"/>
  <c r="AH29" i="1"/>
  <c r="AG29" i="1"/>
  <c r="AF29" i="1"/>
  <c r="AE29" i="1"/>
  <c r="AD29" i="1"/>
  <c r="AC29" i="1"/>
  <c r="AB29" i="1"/>
  <c r="AA29" i="1"/>
  <c r="Z29" i="1"/>
  <c r="Y29" i="1"/>
  <c r="X29" i="1"/>
  <c r="W29" i="1"/>
  <c r="U29" i="1"/>
  <c r="T29" i="1"/>
  <c r="S29" i="1"/>
  <c r="R29" i="1"/>
  <c r="Q29" i="1"/>
  <c r="P29" i="1"/>
  <c r="O29" i="1"/>
  <c r="N29" i="1"/>
  <c r="M29" i="1"/>
  <c r="L29" i="1"/>
  <c r="K29" i="1"/>
  <c r="J29" i="1"/>
  <c r="I29" i="1"/>
  <c r="H29" i="1"/>
  <c r="G29" i="1"/>
  <c r="F29" i="1"/>
  <c r="E29" i="1"/>
</calcChain>
</file>

<file path=xl/sharedStrings.xml><?xml version="1.0" encoding="utf-8"?>
<sst xmlns="http://schemas.openxmlformats.org/spreadsheetml/2006/main" count="1110" uniqueCount="450">
  <si>
    <t>1. De que região você vem?</t>
  </si>
  <si>
    <t>2. Em que Tabanka você mora?</t>
  </si>
  <si>
    <t>3. Kal ki bu nome ku mantenha?</t>
  </si>
  <si>
    <t>4. Bu pudi conta nome de pesquisadores de Malmon ke bu trabalha ku elis?</t>
  </si>
  <si>
    <t>5. Bu pensa ke trabalhu ku Malmon e djudau pa midjora algum de bu maneira de tarbalho de arruz?</t>
  </si>
  <si>
    <t>7. Na kil áreas de pesquisa, kals ta correspondi ku problemas ke abo propri bu ta tene na bu bolanha?</t>
  </si>
  <si>
    <t>9. Outras áreas de pesquisa_URL</t>
  </si>
  <si>
    <t>11. Na kil inovaçons (cusas nobus) tudo ke bu experimenta na arruz de bolanha, i tem algum ke abo própri bu kumsa fasi pabia bu olha si vantagens?_URL</t>
  </si>
  <si>
    <t>12. I temba algun ideia ke pesquisadores pensaba i temba vantagem má abo própri bu pensa i ka tem nim un vantagen pa bu tarbalhu?</t>
  </si>
  <si>
    <t>13. Bu pudi contano algum exemplo?</t>
  </si>
  <si>
    <t>14. Fora de pesquisadores estrangeiros de Malmon, abo bu sina algun kusa nobu ku dau vantagem na mon de bu colegas agricultores-pesquisadores e outros agricultores, suma engenheiros, ku bin cunsi através de projeto MALMON</t>
  </si>
  <si>
    <t>16. Bu pudi dizer a coisa mais importante que tem mudado e que faz que você é melhor agircultor?_URL</t>
  </si>
  <si>
    <t>17. Bu pensa ke Malmon i djuda tan bu colegas agricultores-pesquisadores pa i sedo mindjores agricultores de bolanha?</t>
  </si>
  <si>
    <t>18. Bu pudi dano algum exemplo?_URL</t>
  </si>
  <si>
    <t>19. Bu pensa bu colegas agricultores ke ka de Malmon, elis é sina algum kusa ke bu sina na Malmon ku torna elis mindjores agricultures?</t>
  </si>
  <si>
    <t>20. Bu pudi dano algum exemplo?_URL</t>
  </si>
  <si>
    <t>21. Ku projeto MALMON, bu ta sinti mas capas di frenta problemas ke bu pudi contra ku el na bolanha?</t>
  </si>
  <si>
    <t>22. Bu pudi dano exemplo?_URL</t>
  </si>
  <si>
    <t>24. Bu fia bu colegas agricultores-pesquisadores mindjora tan si capacidade de busca mindjorias ku soluçons pa si problemas na arruz de bolanha?</t>
  </si>
  <si>
    <t>25.Fora de agricultores-pesquisadores, bo pensa kil utrus agricultores da tabanka tene tan más capacidade de busca soluçons pa minlhora si produção de arroz?</t>
  </si>
  <si>
    <t>26. Bu pensa goce abo bu tene mais capacidade de junta cabeça ku utru guintis pa busca solução de problemas que pode tisi minlhorias na produçon de arroz de bolanha?</t>
  </si>
  <si>
    <t>27. Bu pudi dano exemplo de junta cabeça pa busca solução problemas?_URL</t>
  </si>
  <si>
    <t>28. Bu pudi explica pabia de ke abo bu pensa ke bu tene más capacidade pa djunta cabeça ku guinti? 
&lt;span style="color:red"&gt; Depois de fazer esta pergunta, deixe o entrevistado pensar um momento sozihno. Se tem dificuldades em responder, pode ajudar com estos exemplos&lt;/span&gt;: 
Exemplo, bu tene más confiança na bu capacidades, u bu minlhora maneira de explica pa colegas, u abo goce bu tem más curiosidade de punta utrus ké ke elis pensa_URL</t>
  </si>
  <si>
    <t>29. Kils estudantes-pesquisadores estrangeiros ke bu colabora ku elis, bu pensa elis é ta respita bu ideias ku bu conhecimentos na pesquisa?</t>
  </si>
  <si>
    <t>30. Elis é ta tudus u contra son alguns?</t>
  </si>
  <si>
    <t>32. Kils ke bu fala kumá sim, bu pensa elis desde kumeçada de projeto ta juntaba cabeça ku bu na pesquisa u contra bu olha kumá elis minlhora si maneira de tarbalha ku bu durante tempo de projeto?</t>
  </si>
  <si>
    <t>33. Ku projeto Malmon, bu mati em manga di atividades suma workshops, intercâmbios, visitas de outros bolanhas e formações. Bu sinti kuma pesquisadores de projeto i obi bu ideas?</t>
  </si>
  <si>
    <t>33.2.E bu colegas agricultores-pesquisadores, bu sinti kuma eles também i obi bu ideas?</t>
  </si>
  <si>
    <t>34. Bu pensa kils estudantes-pesquisadores estrangeiros ke bu colabora ku elis tchiga de olha algun bon soluçon pa bu problemas na bolanha?</t>
  </si>
  <si>
    <t>35. I elis tudus u contra son alguns?</t>
  </si>
  <si>
    <t>_submission_time</t>
  </si>
  <si>
    <t>_validation_status</t>
  </si>
  <si>
    <t>_status</t>
  </si>
  <si>
    <t>_submitted_by</t>
  </si>
  <si>
    <t>__version__</t>
  </si>
  <si>
    <t>_index</t>
  </si>
  <si>
    <t>Cacheu</t>
  </si>
  <si>
    <t>Elalab</t>
  </si>
  <si>
    <t>Mario Songo</t>
  </si>
  <si>
    <t>Gabriel Garbanzo Pieter-Jan Keleman Sofia Conde Joseph Sandoval Viriato Cossa Matilda Merkohasanaj Orlando Mendes Alexandre Badiane Daniesse Kasanoski Merlin Leunda Temudo</t>
  </si>
  <si>
    <t>Sim</t>
  </si>
  <si>
    <t>Organizaçon de tarbalho de arruz Maneira de adapta pa mudança de clima</t>
  </si>
  <si>
    <t>Conhecimento de tempo ke cada variedade fasi té ke bo pudi kebra Maneira de avalia produçon de cada variedade Maneira de lanta ku maneira de cumpu ourique grande Organizaçon de tarbalho de arruz Contabilidade de custo de tarbalho na arruz Tarbalha ku wahtsapp pa conta bo colegas técnicas novo Tarbalha ku telefone digital i ku tablet Manera de kunsi bitchos ki ta dana arruz Tipos de pis ki ka ta olhadu txiu suma purmeru, ku utrus tipos de pis novo, ku tipos de pis ku pirdiba dja ma goce bin tene utru bias Maneira de adapta pa mudança de clima</t>
  </si>
  <si>
    <t>https://kc-eu.kobotoolbox.org/media/original?media_file=leundapablo%2Fattachments%2F7c08583f02e1492e95bb2661c485fe02%2F12d2fb5c-8bb9-4564-81c4-dcd4869a7d8f%2F1708001202167.m4a</t>
  </si>
  <si>
    <t>Não</t>
  </si>
  <si>
    <t>https://kc-eu.kobotoolbox.org/media/original?media_file=leundapablo%2Fattachments%2F7c08583f02e1492e95bb2661c485fe02%2F12d2fb5c-8bb9-4564-81c4-dcd4869a7d8f%2F1708002003148.m4a</t>
  </si>
  <si>
    <t>https://kc-eu.kobotoolbox.org/media/original?media_file=leundapablo%2Fattachments%2F7c08583f02e1492e95bb2661c485fe02%2F12d2fb5c-8bb9-4564-81c4-dcd4869a7d8f%2F1708002211202.m4a</t>
  </si>
  <si>
    <t>https://kc-eu.kobotoolbox.org/media/original?media_file=leundapablo%2Fattachments%2F7c08583f02e1492e95bb2661c485fe02%2F12d2fb5c-8bb9-4564-81c4-dcd4869a7d8f%2F1708002845469.m4a</t>
  </si>
  <si>
    <t>https://kc-eu.kobotoolbox.org/media/original?media_file=leundapablo%2Fattachments%2F7c08583f02e1492e95bb2661c485fe02%2F12d2fb5c-8bb9-4564-81c4-dcd4869a7d8f%2F1708002951150.m4a</t>
  </si>
  <si>
    <t>https://kc-eu.kobotoolbox.org/media/original?media_file=leundapablo%2Fattachments%2F7c08583f02e1492e95bb2661c485fe02%2F12d2fb5c-8bb9-4564-81c4-dcd4869a7d8f%2F1708003658417.m4a</t>
  </si>
  <si>
    <t>https://kc-eu.kobotoolbox.org/media/original?media_file=leundapablo%2Fattachments%2F7c08583f02e1492e95bb2661c485fe02%2F12d2fb5c-8bb9-4564-81c4-dcd4869a7d8f%2F1708004089734.m4a</t>
  </si>
  <si>
    <t>Todos</t>
  </si>
  <si>
    <t>Alguns</t>
  </si>
  <si>
    <t>submitted_via_web</t>
  </si>
  <si>
    <t>leundapablo</t>
  </si>
  <si>
    <t>vDRQb4ES4zGjjiB7NE8hF8</t>
  </si>
  <si>
    <t>Oio</t>
  </si>
  <si>
    <t>Blaftchur</t>
  </si>
  <si>
    <t>Iabna Bidafe</t>
  </si>
  <si>
    <t>Merlin Leunda Temudo Matilda Merkohasanaj Gabriel Garbanzo Sofia Conde Orlando Mendes Alexandre Badiane</t>
  </si>
  <si>
    <t>Maneira de simia Maneira de pranta Comparaçon de rendimento de diferente estratégia de labra Compostagem Maneira de lanta ku maneira de cumpu ourique grande Organizaçon de tarbalho de arruz Contabilidade de custo de tarbalho na arruz Tarbalha ku wahtsapp pa conta bo colegas técnicas novo Tarbalha ku telefone digital i ku tablet Manera de kunsi bitchos ki ta dana arruz Tipos de pis ki ka ta olhadu txiu suma purmeru, ku utrus tipos de pis novo, ku tipos de pis ku pirdiba dja ma goce bin tene utru bias Maneira de adapta pa mudança de clima</t>
  </si>
  <si>
    <t>Maneira de simia Maneira de pranta Maneira de avalia produçon de cada variedade Comparaçon de rendimento de diferente estratégia de labra Conhecimento de tempo ke cada variedade fasi té ke bo pudi kebra Compostagem Maneira de lanta ku maneira de cumpu ourique grande Organizaçon de tarbalho de arruz Contabilidade de custo de tarbalho na arruz Tarbalha ku wahtsapp pa conta bo colegas técnicas novo Tarbalha ku telefone digital i ku tablet Manera de kunsi bitchos ki ta dana arruz Tipos de pis ki ka ta olhadu txiu suma purmeru, ku utrus tipos de pis novo, ku tipos de pis ku pirdiba dja ma goce bin tene utru bias Maneira de adapta pa mudança de clima</t>
  </si>
  <si>
    <t>https://kc-eu.kobotoolbox.org/media/original?media_file=leundapablo%2Fattachments%2F7c08583f02e1492e95bb2661c485fe02%2Fd0e299c1-f647-4490-a2a0-184982dead32%2F1708094662671.m4a</t>
  </si>
  <si>
    <t>https://kc-eu.kobotoolbox.org/media/original?media_file=leundapablo%2Fattachments%2F7c08583f02e1492e95bb2661c485fe02%2Fd0e299c1-f647-4490-a2a0-184982dead32%2F1708095529351.m4a</t>
  </si>
  <si>
    <t>https://kc-eu.kobotoolbox.org/media/original?media_file=leundapablo%2Fattachments%2F7c08583f02e1492e95bb2661c485fe02%2Fd0e299c1-f647-4490-a2a0-184982dead32%2F1708095943887.m4a</t>
  </si>
  <si>
    <t>https://kc-eu.kobotoolbox.org/media/original?media_file=leundapablo%2Fattachments%2F7c08583f02e1492e95bb2661c485fe02%2Fd0e299c1-f647-4490-a2a0-184982dead32%2F1708096068916.m4a</t>
  </si>
  <si>
    <t>https://kc-eu.kobotoolbox.org/media/original?media_file=leundapablo%2Fattachments%2F7c08583f02e1492e95bb2661c485fe02%2Fd0e299c1-f647-4490-a2a0-184982dead32%2F1708096289172.m4a</t>
  </si>
  <si>
    <t>https://kc-eu.kobotoolbox.org/media/original?media_file=leundapablo%2Fattachments%2F7c08583f02e1492e95bb2661c485fe02%2Fd0e299c1-f647-4490-a2a0-184982dead32%2F1708096810474.m4a</t>
  </si>
  <si>
    <t>https://kc-eu.kobotoolbox.org/media/original?media_file=leundapablo%2Fattachments%2F7c08583f02e1492e95bb2661c485fe02%2Fd0e299c1-f647-4490-a2a0-184982dead32%2F1708097022110.m4a</t>
  </si>
  <si>
    <t>Lucas Fafna Bunha</t>
  </si>
  <si>
    <t>Temudo Merlin Leunda Matilda Merkohasanaj Sofia Conde Viriato Cossa Orlando Mendes</t>
  </si>
  <si>
    <t>Maneira de simia Maneira de pranta Maneira de avalia produçon de cada variedade Compostagem Maneira de lanta ku maneira de cumpu ourique grande Contabilidade de custo de tarbalho na arruz Tarbalha ku wahtsapp pa conta bo colegas técnicas novo Tarbalha ku telefone digital i ku tablet Maneira de adapta pa mudança de clima</t>
  </si>
  <si>
    <t>Maneira de simia Maneira de pranta Maneira de avalia produçon de cada variedade Conhecimento de tempo ke cada variedade fasi té ke bo pudi kebra Compostagem Maneira de lanta ku maneira de cumpu ourique grande Organizaçon de tarbalho de arruz Contabilidade de custo de tarbalho na arruz Tarbalha ku wahtsapp pa conta bo colegas técnicas novo Tarbalha ku telefone digital i ku tablet Maneira de adapta pa mudança de clima</t>
  </si>
  <si>
    <t>https://kc-eu.kobotoolbox.org/media/original?media_file=leundapablo%2Fattachments%2F7c08583f02e1492e95bb2661c485fe02%2Feaedc85f-c901-4457-8f0c-17d66408181d%2F1708101073691.m4a</t>
  </si>
  <si>
    <t>https://kc-eu.kobotoolbox.org/media/original?media_file=leundapablo%2Fattachments%2F7c08583f02e1492e95bb2661c485fe02%2Feaedc85f-c901-4457-8f0c-17d66408181d%2F1708101708915.m4a</t>
  </si>
  <si>
    <t>https://kc-eu.kobotoolbox.org/media/original?media_file=leundapablo%2Fattachments%2F7c08583f02e1492e95bb2661c485fe02%2Feaedc85f-c901-4457-8f0c-17d66408181d%2F1708101973125.m4a</t>
  </si>
  <si>
    <t>https://kc-eu.kobotoolbox.org/media/original?media_file=leundapablo%2Fattachments%2F7c08583f02e1492e95bb2661c485fe02%2Feaedc85f-c901-4457-8f0c-17d66408181d%2F1708102256430.m4a</t>
  </si>
  <si>
    <t>https://kc-eu.kobotoolbox.org/media/original?media_file=leundapablo%2Fattachments%2F7c08583f02e1492e95bb2661c485fe02%2Feaedc85f-c901-4457-8f0c-17d66408181d%2F1708102466940.m4a</t>
  </si>
  <si>
    <t>https://kc-eu.kobotoolbox.org/media/original?media_file=leundapablo%2Fattachments%2F7c08583f02e1492e95bb2661c485fe02%2Feaedc85f-c901-4457-8f0c-17d66408181d%2F1708102749567.m4a</t>
  </si>
  <si>
    <t>https://kc-eu.kobotoolbox.org/media/original?media_file=leundapablo%2Fattachments%2F7c08583f02e1492e95bb2661c485fe02%2Feaedc85f-c901-4457-8f0c-17d66408181d%2F1708103174430.m4a</t>
  </si>
  <si>
    <t>Elia</t>
  </si>
  <si>
    <t>Aziber Sanha</t>
  </si>
  <si>
    <t>Pieter-Jan Keleman Temudo Joseph Sandoval Viriato Cossa Merlin Leunda Gabriel Garbanzo Sofia Conde Matilda Merkohasanaj Orlando Mendes Alexandre Badiane Daniesse Kasanoski Arame Dieye</t>
  </si>
  <si>
    <t>Organizaçon de tarbalho de arruz Maneira de adapta pa mudança de clima Conhecimento de tempo ke cada variedade fasi té ke bo pudi kebra Maneira de pranta</t>
  </si>
  <si>
    <t>Maneira de simia Maneira de pranta Maneira de avalia produçon de cada variedade Conhecimento de tempo ke cada variedade fasi té ke bo pudi kebra Maneira de djubi maré sibibu ku simorto na lua Organizaçon de tarbalho de arruz Contabilidade de custo de tarbalho na arruz Tarbalha ku wahtsapp pa conta bo colegas técnicas novo Tarbalha ku telefone digital i ku tablet Manera de kunsi bitchos ki ta dana arruz Tipos de pis ki ka ta olhadu txiu suma purmeru, ku utrus tipos de pis novo, ku tipos de pis ku pirdiba dja ma goce bin tene utru bias Maneira de adapta pa mudança de clima Outra ou outras</t>
  </si>
  <si>
    <t>https://kc-eu.kobotoolbox.org/media/original?media_file=leundapablo%2Fattachments%2F7c08583f02e1492e95bb2661c485fe02%2Fa63a0cb7-0f83-44da-8fcd-3f7d7f77992a%2F1708011291854.m4a</t>
  </si>
  <si>
    <t>https://kc-eu.kobotoolbox.org/media/original?media_file=leundapablo%2Fattachments%2F7c08583f02e1492e95bb2661c485fe02%2Fa63a0cb7-0f83-44da-8fcd-3f7d7f77992a%2F1708012063060.m4a</t>
  </si>
  <si>
    <t>https://kc-eu.kobotoolbox.org/media/original?media_file=leundapablo%2Fattachments%2F7c08583f02e1492e95bb2661c485fe02%2Fa63a0cb7-0f83-44da-8fcd-3f7d7f77992a%2F1708012560260.m4a</t>
  </si>
  <si>
    <t>https://kc-eu.kobotoolbox.org/media/original?media_file=leundapablo%2Fattachments%2F7c08583f02e1492e95bb2661c485fe02%2Fa63a0cb7-0f83-44da-8fcd-3f7d7f77992a%2F1708012837090.m4a</t>
  </si>
  <si>
    <t>https://kc-eu.kobotoolbox.org/media/original?media_file=leundapablo%2Fattachments%2F7c08583f02e1492e95bb2661c485fe02%2Fa63a0cb7-0f83-44da-8fcd-3f7d7f77992a%2F1708013185099.m4a</t>
  </si>
  <si>
    <t>https://kc-eu.kobotoolbox.org/media/original?media_file=leundapablo%2Fattachments%2F7c08583f02e1492e95bb2661c485fe02%2Fa63a0cb7-0f83-44da-8fcd-3f7d7f77992a%2F1708013481411.m4a</t>
  </si>
  <si>
    <t>https://kc-eu.kobotoolbox.org/media/original?media_file=leundapablo%2Fattachments%2F7c08583f02e1492e95bb2661c485fe02%2Fa63a0cb7-0f83-44da-8fcd-3f7d7f77992a%2F1708013879261.m4a</t>
  </si>
  <si>
    <t>https://kc-eu.kobotoolbox.org/media/original?media_file=leundapablo%2Fattachments%2F7c08583f02e1492e95bb2661c485fe02%2Fa63a0cb7-0f83-44da-8fcd-3f7d7f77992a%2F1708014021975.m4a</t>
  </si>
  <si>
    <t>Uncur</t>
  </si>
  <si>
    <t>Quinta M'Bussa Mam</t>
  </si>
  <si>
    <t>Merlin Leunda Temudo Matilda Merkohasanaj Sofia Conde Alexandre Badiane Daniesse Kasanoski Orlando Mendes Viriato Cossa Pieter-Jan Keleman</t>
  </si>
  <si>
    <t>Maneira de pranta Maneira de simia Compostagem</t>
  </si>
  <si>
    <t>Maneira de simia Conhecimento de tempo ke cada variedade fasi té ke bo pudi kebra Compostagem Contabilidade de custo de tarbalho na arruz Tarbalha ku wahtsapp pa conta bo colegas técnicas novo Tarbalha ku telefone digital i ku tablet Manera de kunsi bitchos ki ta dana arruz Maneira de adapta pa mudança de clima</t>
  </si>
  <si>
    <t>https://kc-eu.kobotoolbox.org/media/original?media_file=leundapablo%2Fattachments%2F7c08583f02e1492e95bb2661c485fe02%2Fdba62e8b-ee02-487a-9519-64b4a3fa12e7%2F1708093361730.m4a</t>
  </si>
  <si>
    <t>https://kc-eu.kobotoolbox.org/media/original?media_file=leundapablo%2Fattachments%2F7c08583f02e1492e95bb2661c485fe02%2Fdba62e8b-ee02-487a-9519-64b4a3fa12e7%2F1708093954623.m4a</t>
  </si>
  <si>
    <t>https://kc-eu.kobotoolbox.org/media/original?media_file=leundapablo%2Fattachments%2F7c08583f02e1492e95bb2661c485fe02%2Fdba62e8b-ee02-487a-9519-64b4a3fa12e7%2F1708094271151.m4a</t>
  </si>
  <si>
    <t>https://kc-eu.kobotoolbox.org/media/original?media_file=leundapablo%2Fattachments%2F7c08583f02e1492e95bb2661c485fe02%2Fdba62e8b-ee02-487a-9519-64b4a3fa12e7%2F1708094419292.m4a</t>
  </si>
  <si>
    <t>https://kc-eu.kobotoolbox.org/media/original?media_file=leundapablo%2Fattachments%2F7c08583f02e1492e95bb2661c485fe02%2Fdba62e8b-ee02-487a-9519-64b4a3fa12e7%2F1708094575304.m4a</t>
  </si>
  <si>
    <t>https://kc-eu.kobotoolbox.org/media/original?media_file=leundapablo%2Fattachments%2F7c08583f02e1492e95bb2661c485fe02%2Fdba62e8b-ee02-487a-9519-64b4a3fa12e7%2F1708095119820.m4a</t>
  </si>
  <si>
    <t>Davide Gomes Pocna</t>
  </si>
  <si>
    <t>Merlin Leunda Matilda Merkohasanaj Sofia Conde Temudo Orlando Mendes Cespedes Alexandre Badiane</t>
  </si>
  <si>
    <t>Maneira de simia Maneira de pranta Compostagem Conhecimento de tempo ke cada variedade fasi té ke bo pudi kebra Maneira de adapta pa mudança de clima</t>
  </si>
  <si>
    <t>Maneira de simia Maneira de pranta Maneira de avalia produçon de cada variedade Conhecimento de tempo ke cada variedade fasi té ke bo pudi kebra Compostagem Organizaçon de tarbalho de arruz Contabilidade de custo de tarbalho na arruz Tarbalha ku wahtsapp pa conta bo colegas técnicas novo Tarbalha ku telefone digital i ku tablet Manera de kunsi bitchos ki ta dana arruz Maneira de adapta pa mudança de clima</t>
  </si>
  <si>
    <t>https://kc-eu.kobotoolbox.org/media/original?media_file=leundapablo%2Fattachments%2F7c08583f02e1492e95bb2661c485fe02%2Fde5e1e3e-a46b-4459-ad0b-ba5b9ad5c825%2F1708101013914.m4a</t>
  </si>
  <si>
    <t>https://kc-eu.kobotoolbox.org/media/original?media_file=leundapablo%2Fattachments%2F7c08583f02e1492e95bb2661c485fe02%2Fde5e1e3e-a46b-4459-ad0b-ba5b9ad5c825%2F1708102594883.m4a</t>
  </si>
  <si>
    <t>https://kc-eu.kobotoolbox.org/media/original?media_file=leundapablo%2Fattachments%2F7c08583f02e1492e95bb2661c485fe02%2Fde5e1e3e-a46b-4459-ad0b-ba5b9ad5c825%2F1708103268056.m4a</t>
  </si>
  <si>
    <t>https://kc-eu.kobotoolbox.org/media/original?media_file=leundapablo%2Fattachments%2F7c08583f02e1492e95bb2661c485fe02%2Fde5e1e3e-a46b-4459-ad0b-ba5b9ad5c825%2F1708103634655.m4a</t>
  </si>
  <si>
    <t>https://kc-eu.kobotoolbox.org/media/original?media_file=leundapablo%2Fattachments%2F7c08583f02e1492e95bb2661c485fe02%2Fde5e1e3e-a46b-4459-ad0b-ba5b9ad5c825%2F1708104204572.m4a</t>
  </si>
  <si>
    <t>https://kc-eu.kobotoolbox.org/media/original?media_file=leundapablo%2Fattachments%2F7c08583f02e1492e95bb2661c485fe02%2Fde5e1e3e-a46b-4459-ad0b-ba5b9ad5c825%2F1708104519366.m4a</t>
  </si>
  <si>
    <t>https://kc-eu.kobotoolbox.org/media/original?media_file=leundapablo%2Fattachments%2F7c08583f02e1492e95bb2661c485fe02%2Fde5e1e3e-a46b-4459-ad0b-ba5b9ad5c825%2F1708104615537.m4a</t>
  </si>
  <si>
    <t>Malafu</t>
  </si>
  <si>
    <t>Canha N'Ferele</t>
  </si>
  <si>
    <t>Matilda Merkohasanaj Sofia Conde Viriato Cossa Gabriel Garbanzo Merlin Leunda Temudo Alexandre Badiane Daniesse Kasanoski Joseph Sandoval Arame Dieye Orlando Mendes</t>
  </si>
  <si>
    <t>Compostagem Maneira de pranta Maneira de simia Manera de kunsi bitchos ki ta dana arruz Maneira de adapta pa mudança de clima Maneira de lanta ku maneira de cumpu ourique grande</t>
  </si>
  <si>
    <t>Maneira de simia Maneira de pranta Maneira de avalia produçon de cada variedade Conhecimento de tempo ke cada variedade fasi té ke bo pudi kebra Compostagem Maneira de lanta ku maneira de cumpu ourique grande Maneira de djubi maré sibibu ku simorto na lua Organizaçon de tarbalho de arruz Contabilidade de custo de tarbalho na arruz Tarbalha ku wahtsapp pa conta bo colegas técnicas novo Tarbalha ku telefone digital i ku tablet Manera de kunsi bitchos ki ta dana arruz Tipos de pis ki ka ta olhadu txiu suma purmeru, ku utrus tipos de pis novo, ku tipos de pis ku pirdiba dja ma goce bin tene utru bias Maneira de adapta pa mudança de clima</t>
  </si>
  <si>
    <t>https://kc-eu.kobotoolbox.org/media/original?media_file=leundapablo%2Fattachments%2F7c08583f02e1492e95bb2661c485fe02%2F609cef9c-d9d2-44ba-94e9-7643f2349dd8%2F1708123669229.m4a</t>
  </si>
  <si>
    <t>https://kc-eu.kobotoolbox.org/media/original?media_file=leundapablo%2Fattachments%2F7c08583f02e1492e95bb2661c485fe02%2F609cef9c-d9d2-44ba-94e9-7643f2349dd8%2F1708124203513.m4a</t>
  </si>
  <si>
    <t>https://kc-eu.kobotoolbox.org/media/original?media_file=leundapablo%2Fattachments%2F7c08583f02e1492e95bb2661c485fe02%2F609cef9c-d9d2-44ba-94e9-7643f2349dd8%2F1708124413407.m4a</t>
  </si>
  <si>
    <t>https://kc-eu.kobotoolbox.org/media/original?media_file=leundapablo%2Fattachments%2F7c08583f02e1492e95bb2661c485fe02%2F609cef9c-d9d2-44ba-94e9-7643f2349dd8%2F1708124636237.m4a</t>
  </si>
  <si>
    <t>https://kc-eu.kobotoolbox.org/media/original?media_file=leundapablo%2Fattachments%2F7c08583f02e1492e95bb2661c485fe02%2F609cef9c-d9d2-44ba-94e9-7643f2349dd8%2F1708124792783.m4a</t>
  </si>
  <si>
    <t>https://kc-eu.kobotoolbox.org/media/original?media_file=leundapablo%2Fattachments%2F7c08583f02e1492e95bb2661c485fe02%2F609cef9c-d9d2-44ba-94e9-7643f2349dd8%2F1708125117147.m4a</t>
  </si>
  <si>
    <t>https://kc-eu.kobotoolbox.org/media/original?media_file=leundapablo%2Fattachments%2F7c08583f02e1492e95bb2661c485fe02%2F609cef9c-d9d2-44ba-94e9-7643f2349dd8%2F1708125224776.m4a</t>
  </si>
  <si>
    <t>Tombali</t>
  </si>
  <si>
    <t>Cafale</t>
  </si>
  <si>
    <t>Bubacar Cassame</t>
  </si>
  <si>
    <t>Temudo Merlin Leunda Matilda Merkohasanaj Joseph Sandoval Viriato Cossa Sofia Conde Arame Dieye Gabriel Garbanzo Orlando Mendes Daniesse Kasanoski Alexandre Badiane</t>
  </si>
  <si>
    <t>Maneira de simia Maneira de pranta Maneira de avalia produçon de cada variedade Comparaçon de rendimento de diferente estratégia de labra Conhecimento de tempo ke cada variedade fasi té ke bo pudi kebra Maneira de lanta ku maneira de cumpu ourique grande Organizaçon de tarbalho de arruz Contabilidade de custo de tarbalho na arruz Tarbalha ku wahtsapp pa conta bo colegas técnicas novo Tarbalha ku telefone digital i ku tablet Manera de kunsi bitchos ki ta dana arruz Tipos de pis ki ka ta olhadu txiu suma purmeru, ku utrus tipos de pis novo, ku tipos de pis ku pirdiba dja ma goce bin tene utru bias Maneira de adapta pa mudança de clima</t>
  </si>
  <si>
    <t>Maneira de simia Maneira de pranta Maneira de avalia produçon de cada variedade Conhecimento de tempo ke cada variedade fasi té ke bo pudi kebra Contabilidade de custo de tarbalho na arruz Tarbalha ku wahtsapp pa conta bo colegas técnicas novo Tarbalha ku telefone digital i ku tablet Manera de kunsi bitchos ki ta dana arruz Maneira de adapta pa mudança de clima</t>
  </si>
  <si>
    <t>https://kc-eu.kobotoolbox.org/media/original?media_file=leundapablo%2Fattachments%2F7c08583f02e1492e95bb2661c485fe02%2F6ca381b5-3ba4-47d8-a76a-8bcdd3f1b13b%2F1708188371994.m4a</t>
  </si>
  <si>
    <t>https://kc-eu.kobotoolbox.org/media/original?media_file=leundapablo%2Fattachments%2F7c08583f02e1492e95bb2661c485fe02%2F6ca381b5-3ba4-47d8-a76a-8bcdd3f1b13b%2F1708188866117.m4a</t>
  </si>
  <si>
    <t>https://kc-eu.kobotoolbox.org/media/original?media_file=leundapablo%2Fattachments%2F7c08583f02e1492e95bb2661c485fe02%2F6ca381b5-3ba4-47d8-a76a-8bcdd3f1b13b%2F1708189342220.m4a</t>
  </si>
  <si>
    <t>https://kc-eu.kobotoolbox.org/media/original?media_file=leundapablo%2Fattachments%2F7c08583f02e1492e95bb2661c485fe02%2F6ca381b5-3ba4-47d8-a76a-8bcdd3f1b13b%2F1708190122436.m4a</t>
  </si>
  <si>
    <t>https://kc-eu.kobotoolbox.org/media/original?media_file=leundapablo%2Fattachments%2F7c08583f02e1492e95bb2661c485fe02%2F6ca381b5-3ba4-47d8-a76a-8bcdd3f1b13b%2F1708190258439.m4a</t>
  </si>
  <si>
    <t>https://kc-eu.kobotoolbox.org/media/original?media_file=leundapablo%2Fattachments%2F7c08583f02e1492e95bb2661c485fe02%2F6ca381b5-3ba4-47d8-a76a-8bcdd3f1b13b%2F1708190679270.m4a</t>
  </si>
  <si>
    <t>https://kc-eu.kobotoolbox.org/media/original?media_file=leundapablo%2Fattachments%2F7c08583f02e1492e95bb2661c485fe02%2F6ca381b5-3ba4-47d8-a76a-8bcdd3f1b13b%2F1708190857001.m4a</t>
  </si>
  <si>
    <t>Buota Nan Kussa</t>
  </si>
  <si>
    <t>Merlin Leunda Temudo Viriato Cossa Matilda Merkohasanaj Gabriel Garbanzo Sofia Conde Orlando Mendes Joseph Sandoval Alexandre Badiane Daniesse Kasanoski Arame Dieye Pieter-Jan Keleman</t>
  </si>
  <si>
    <t>Maneira de pranta Maneira de simia Maneira de lanta ku maneira de cumpu ourique grande Manera de kunsi bitchos ki ta dana arruz Tipos de pis ki ka ta olhadu txiu suma purmeru, ku utrus tipos de pis novo, ku tipos de pis ku pirdiba dja ma goce bin tene utru bias Maneira de avalia produçon de cada variedade Conhecimento de tempo ke cada variedade fasi té ke bo pudi kebra</t>
  </si>
  <si>
    <t>Maneira de simia Maneira de pranta Maneira de avalia produçon de cada variedade Conhecimento de tempo ke cada variedade fasi té ke bo pudi kebra Maneira de lanta ku maneira de cumpu ourique grande Maneira de djubi maré sibibu ku simorto na lua Organizaçon de tarbalho de arruz Contabilidade de custo de tarbalho na arruz Tarbalha ku wahtsapp pa conta bo colegas técnicas novo Tarbalha ku telefone digital i ku tablet Manera de kunsi bitchos ki ta dana arruz Tipos de pis ki ka ta olhadu txiu suma purmeru, ku utrus tipos de pis novo, ku tipos de pis ku pirdiba dja ma goce bin tene utru bias Maneira de adapta pa mudança de clima Outra ou outras</t>
  </si>
  <si>
    <t>https://kc-eu.kobotoolbox.org/media/original?media_file=leundapablo%2Fattachments%2F7c08583f02e1492e95bb2661c485fe02%2F32e3863c-5773-4792-aa39-9818f145ca92%2F1708189115940.m4a</t>
  </si>
  <si>
    <t>https://kc-eu.kobotoolbox.org/media/original?media_file=leundapablo%2Fattachments%2F7c08583f02e1492e95bb2661c485fe02%2F32e3863c-5773-4792-aa39-9818f145ca92%2F1708189441738.m4a</t>
  </si>
  <si>
    <t>https://kc-eu.kobotoolbox.org/media/original?media_file=leundapablo%2Fattachments%2F7c08583f02e1492e95bb2661c485fe02%2F32e3863c-5773-4792-aa39-9818f145ca92%2F1708189733688.m4a</t>
  </si>
  <si>
    <t>https://kc-eu.kobotoolbox.org/media/original?media_file=leundapablo%2Fattachments%2F7c08583f02e1492e95bb2661c485fe02%2F32e3863c-5773-4792-aa39-9818f145ca92%2F1708189863349.m4a</t>
  </si>
  <si>
    <t>https://kc-eu.kobotoolbox.org/media/original?media_file=leundapablo%2Fattachments%2F7c08583f02e1492e95bb2661c485fe02%2F32e3863c-5773-4792-aa39-9818f145ca92%2F1708190009744.m4a</t>
  </si>
  <si>
    <t>https://kc-eu.kobotoolbox.org/media/original?media_file=leundapablo%2Fattachments%2F7c08583f02e1492e95bb2661c485fe02%2F32e3863c-5773-4792-aa39-9818f145ca92%2F1708190342144.m4a</t>
  </si>
  <si>
    <t>https://kc-eu.kobotoolbox.org/media/original?media_file=leundapablo%2Fattachments%2F7c08583f02e1492e95bb2661c485fe02%2F32e3863c-5773-4792-aa39-9818f145ca92%2F1708190473250.m4a</t>
  </si>
  <si>
    <t>https://kc-eu.kobotoolbox.org/media/original?media_file=leundapablo%2Fattachments%2F7c08583f02e1492e95bb2661c485fe02%2F32e3863c-5773-4792-aa39-9818f145ca92%2F1708190542397.m4a</t>
  </si>
  <si>
    <t>Quibil</t>
  </si>
  <si>
    <t>Adriano na Lambe</t>
  </si>
  <si>
    <t>Matilda Merkohasanaj Viriato Cossa Joseph Sandoval Merlin Leunda Sofia Conde Orlando Mendes Gabriel Garbanzo Arame Dieye Alexandre Badiane Daniesse Kasanoski</t>
  </si>
  <si>
    <t>Maneira de pranta Maneira de simia Tarbalha ku wahtsapp pa conta bo colegas técnicas novo Tarbalha ku telefone digital i ku tablet Manera de kunsi bitchos ki ta dana arruz Organizaçon de tarbalho de arruz Conhecimento de tempo ke cada variedade fasi té ke bo pudi kebra</t>
  </si>
  <si>
    <t>Maneira de simia Maneira de pranta Maneira de avalia produçon de cada variedade Comparaçon de rendimento de diferente estratégia de labra Conhecimento de tempo ke cada variedade fasi té ke bo pudi kebra Maneira de lanta ku maneira de cumpu ourique grande Maneira de djubi maré sibibu ku simorto na lua Organizaçon de tarbalho de arruz Contabilidade de custo de tarbalho na arruz Manera de kunsi bitchos ki ta dana arruz Tarbalha ku wahtsapp pa conta bo colegas técnicas novo Tarbalha ku telefone digital i ku tablet Maneira de adapta pa mudança de clima</t>
  </si>
  <si>
    <t>https://kc-eu.kobotoolbox.org/media/original?media_file=leundapablo%2Fattachments%2F7c08583f02e1492e95bb2661c485fe02%2Ff5dfa789-3e0c-4185-974e-e8bd1eebfe91%2F1708251080578.m4a</t>
  </si>
  <si>
    <t>https://kc-eu.kobotoolbox.org/media/original?media_file=leundapablo%2Fattachments%2F7c08583f02e1492e95bb2661c485fe02%2Ff5dfa789-3e0c-4185-974e-e8bd1eebfe91%2F1708251504585.m4a</t>
  </si>
  <si>
    <t>https://kc-eu.kobotoolbox.org/media/original?media_file=leundapablo%2Fattachments%2F7c08583f02e1492e95bb2661c485fe02%2Ff5dfa789-3e0c-4185-974e-e8bd1eebfe91%2F1708251765470.m4a</t>
  </si>
  <si>
    <t>https://kc-eu.kobotoolbox.org/media/original?media_file=leundapablo%2Fattachments%2F7c08583f02e1492e95bb2661c485fe02%2Ff5dfa789-3e0c-4185-974e-e8bd1eebfe91%2F1708251952945.m4a</t>
  </si>
  <si>
    <t>https://kc-eu.kobotoolbox.org/media/original?media_file=leundapablo%2Fattachments%2F7c08583f02e1492e95bb2661c485fe02%2Ff5dfa789-3e0c-4185-974e-e8bd1eebfe91%2F1708252166502.m4a</t>
  </si>
  <si>
    <t>https://kc-eu.kobotoolbox.org/media/original?media_file=leundapablo%2Fattachments%2F7c08583f02e1492e95bb2661c485fe02%2Ff5dfa789-3e0c-4185-974e-e8bd1eebfe91%2F1708252303501.m4a</t>
  </si>
  <si>
    <t>Alqueia</t>
  </si>
  <si>
    <t>Gabriel Garbanzo Temudo Orlando Mendes Pieter-Jan Keleman Merlin Leunda Sofia Conde Viriato Cossa Joseph Sandoval Matilda Merkohasanaj Arame Dieye Alexandre Badiane Daniesse Kasanoski</t>
  </si>
  <si>
    <t>Organizaçon de tarbalho de arruz Conhecimento de tempo ke cada variedade fasi té ke bo pudi kebra Contabilidade de custo de tarbalho na arruz Maneira de avalia produçon de cada variedade Maneira de adapta pa mudança de clima</t>
  </si>
  <si>
    <t>Maneira de simia Maneira de pranta Maneira de avalia produçon de cada variedade Conhecimento de tempo ke cada variedade fasi té ke bo pudi kebra Maneira de djubi maré sibibu ku simorto na lua Organizaçon de tarbalho de arruz Contabilidade de custo de tarbalho na arruz Manera de kunsi bitchos ki ta dana arruz Tipos de pis ki ka ta olhadu txiu suma purmeru, ku utrus tipos de pis novo, ku tipos de pis ku pirdiba dja ma goce bin tene utru bias Outra ou outras Tarbalha ku wahtsapp pa conta bo colegas técnicas novo Tarbalha ku telefone digital i ku tablet Maneira de adapta pa mudança de clima</t>
  </si>
  <si>
    <t>https://kc-eu.kobotoolbox.org/media/original?media_file=leundapablo%2Fattachments%2F7c08583f02e1492e95bb2661c485fe02%2F4f5ea99f-1cb4-4210-a394-b72f1a5fd1ba%2F1708010677680.m4a</t>
  </si>
  <si>
    <t>https://kc-eu.kobotoolbox.org/media/original?media_file=leundapablo%2Fattachments%2F7c08583f02e1492e95bb2661c485fe02%2F4f5ea99f-1cb4-4210-a394-b72f1a5fd1ba%2F1708011100936.m4a</t>
  </si>
  <si>
    <t>https://kc-eu.kobotoolbox.org/media/original?media_file=leundapablo%2Fattachments%2F7c08583f02e1492e95bb2661c485fe02%2F4f5ea99f-1cb4-4210-a394-b72f1a5fd1ba%2F1708011482366.m4a</t>
  </si>
  <si>
    <t>https://kc-eu.kobotoolbox.org/media/original?media_file=leundapablo%2Fattachments%2F7c08583f02e1492e95bb2661c485fe02%2F4f5ea99f-1cb4-4210-a394-b72f1a5fd1ba%2F1708011741869.m4a</t>
  </si>
  <si>
    <t>https://kc-eu.kobotoolbox.org/media/original?media_file=leundapablo%2Fattachments%2F7c08583f02e1492e95bb2661c485fe02%2F4f5ea99f-1cb4-4210-a394-b72f1a5fd1ba%2F1708011896638.m4a</t>
  </si>
  <si>
    <t>https://kc-eu.kobotoolbox.org/media/original?media_file=leundapablo%2Fattachments%2F7c08583f02e1492e95bb2661c485fe02%2F4f5ea99f-1cb4-4210-a394-b72f1a5fd1ba%2F1708012266562.m4a</t>
  </si>
  <si>
    <t>https://kc-eu.kobotoolbox.org/media/original?media_file=leundapablo%2Fattachments%2F7c08583f02e1492e95bb2661c485fe02%2F4f5ea99f-1cb4-4210-a394-b72f1a5fd1ba%2F1708012626389.m4a</t>
  </si>
  <si>
    <t>https://kc-eu.kobotoolbox.org/media/original?media_file=leundapablo%2Fattachments%2F7c08583f02e1492e95bb2661c485fe02%2F4f5ea99f-1cb4-4210-a394-b72f1a5fd1ba%2F1708012704260.m4a</t>
  </si>
  <si>
    <t>Djobel</t>
  </si>
  <si>
    <t>Serifo</t>
  </si>
  <si>
    <t>Gabriel Garbanzo Daniesse Kasanoski Alexandre Badiane Temudo Joseph Sandoval Merlin Leunda</t>
  </si>
  <si>
    <t>Organizaçon de tarbalho de arruz Conhecimento de tempo ke cada variedade fasi té ke bo pudi kebra Maneira de simia Maneira de pranta</t>
  </si>
  <si>
    <t>Maneira de simia Maneira de pranta Conhecimento de tempo ke cada variedade fasi té ke bo pudi kebra Maneira de djubi maré sibibu ku simorto na lua Organizaçon de tarbalho de arruz Contabilidade de custo de tarbalho na arruz Tarbalha ku wahtsapp pa conta bo colegas técnicas novo Tarbalha ku telefone digital i ku tablet Manera de kunsi bitchos ki ta dana arruz</t>
  </si>
  <si>
    <t>https://kc-eu.kobotoolbox.org/media/original?media_file=leundapablo%2Fattachments%2F7c08583f02e1492e95bb2661c485fe02%2F0298abf7-20a7-4b9d-8db9-56323a44b549%2F1708017449112.m4a</t>
  </si>
  <si>
    <t>https://kc-eu.kobotoolbox.org/media/original?media_file=leundapablo%2Fattachments%2F7c08583f02e1492e95bb2661c485fe02%2F0298abf7-20a7-4b9d-8db9-56323a44b549%2F1708017855472.m4a</t>
  </si>
  <si>
    <t>https://kc-eu.kobotoolbox.org/media/original?media_file=leundapablo%2Fattachments%2F7c08583f02e1492e95bb2661c485fe02%2F0298abf7-20a7-4b9d-8db9-56323a44b549%2F1708018093973.m4a</t>
  </si>
  <si>
    <t>https://kc-eu.kobotoolbox.org/media/original?media_file=leundapablo%2Fattachments%2F7c08583f02e1492e95bb2661c485fe02%2F0298abf7-20a7-4b9d-8db9-56323a44b549%2F1708018309775.m4a</t>
  </si>
  <si>
    <t>https://kc-eu.kobotoolbox.org/media/original?media_file=leundapablo%2Fattachments%2F7c08583f02e1492e95bb2661c485fe02%2F0298abf7-20a7-4b9d-8db9-56323a44b549%2F1708019283226.m4a</t>
  </si>
  <si>
    <t>https://kc-eu.kobotoolbox.org/media/original?media_file=leundapablo%2Fattachments%2F7c08583f02e1492e95bb2661c485fe02%2F0298abf7-20a7-4b9d-8db9-56323a44b549%2F1708019733002.m4a</t>
  </si>
  <si>
    <t>https://kc-eu.kobotoolbox.org/media/original?media_file=leundapablo%2Fattachments%2F7c08583f02e1492e95bb2661c485fe02%2F0298abf7-20a7-4b9d-8db9-56323a44b549%2F1708019898659.m4a</t>
  </si>
  <si>
    <t>Rotxum</t>
  </si>
  <si>
    <t>Bdamatxa Wilson</t>
  </si>
  <si>
    <t>Maneira de pranta Maneira de simia Contabilidade de custo de tarbalho na arruz Maneira de avalia produçon de cada variedade Compostagem Conhecimento de tempo ke cada variedade fasi té ke bo pudi kebra Tarbalha ku wahtsapp pa conta bo colegas técnicas novo</t>
  </si>
  <si>
    <t>Maneira de simia Maneira de pranta Maneira de avalia produçon de cada variedade Conhecimento de tempo ke cada variedade fasi té ke bo pudi kebra Compostagem Contabilidade de custo de tarbalho na arruz Tarbalha ku wahtsapp pa conta bo colegas técnicas novo Tarbalha ku telefone digital i ku tablet Manera de kunsi bitchos ki ta dana arruz Maneira de adapta pa mudança de clima</t>
  </si>
  <si>
    <t>https://kc-eu.kobotoolbox.org/media/original?media_file=leundapablo%2Fattachments%2F7c08583f02e1492e95bb2661c485fe02%2Fcd04684b-30e8-449f-874e-05d5155e5bdf%2F1708092974816.m4a</t>
  </si>
  <si>
    <t>https://kc-eu.kobotoolbox.org/media/original?media_file=leundapablo%2Fattachments%2F7c08583f02e1492e95bb2661c485fe02%2Fcd04684b-30e8-449f-874e-05d5155e5bdf%2F1708093345847.m4a</t>
  </si>
  <si>
    <t>https://kc-eu.kobotoolbox.org/media/original?media_file=leundapablo%2Fattachments%2F7c08583f02e1492e95bb2661c485fe02%2Fcd04684b-30e8-449f-874e-05d5155e5bdf%2F1708093462401.m4a</t>
  </si>
  <si>
    <t>https://kc-eu.kobotoolbox.org/media/original?media_file=leundapablo%2Fattachments%2F7c08583f02e1492e95bb2661c485fe02%2Fcd04684b-30e8-449f-874e-05d5155e5bdf%2F1708093638807.m4a</t>
  </si>
  <si>
    <t>https://kc-eu.kobotoolbox.org/media/original?media_file=leundapablo%2Fattachments%2F7c08583f02e1492e95bb2661c485fe02%2Fcd04684b-30e8-449f-874e-05d5155e5bdf%2F1708093859776.m4a</t>
  </si>
  <si>
    <t>https://kc-eu.kobotoolbox.org/media/original?media_file=leundapablo%2Fattachments%2F7c08583f02e1492e95bb2661c485fe02%2Fcd04684b-30e8-449f-874e-05d5155e5bdf%2F1708094434434.m4a</t>
  </si>
  <si>
    <t>https://kc-eu.kobotoolbox.org/media/original?media_file=leundapablo%2Fattachments%2F7c08583f02e1492e95bb2661c485fe02%2Fcd04684b-30e8-449f-874e-05d5155e5bdf%2F1708094662792.m4a</t>
  </si>
  <si>
    <t>N'tchugale</t>
  </si>
  <si>
    <t>Bissam na Bissam</t>
  </si>
  <si>
    <t>Temudo Merlin Leunda Matilda Merkohasanaj Sofia Conde Gabriel Garbanzo Orlando Mendes Viriato Cossa Alexandre Badiane Daniesse Kasanoski Joseph Sandoval</t>
  </si>
  <si>
    <t>Compostagem Maneira de simia Maneira de pranta Maneira de avalia produçon de cada variedade Conhecimento de tempo ke cada variedade fasi té ke bo pudi kebra Organizaçon de tarbalho de arruz Contabilidade de custo de tarbalho na arruz Tarbalha ku wahtsapp pa conta bo colegas técnicas novo Tarbalha ku telefone digital i ku tablet Manera de kunsi bitchos ki ta dana arruz Maneira de adapta pa mudança de clima</t>
  </si>
  <si>
    <t>https://kc-eu.kobotoolbox.org/media/original?media_file=leundapablo%2Fattachments%2F7c08583f02e1492e95bb2661c485fe02%2F735d9c0e-dbce-40b9-96a4-3ba5bfc240bb%2F1708096765010.m4a</t>
  </si>
  <si>
    <t>https://kc-eu.kobotoolbox.org/media/original?media_file=leundapablo%2Fattachments%2F7c08583f02e1492e95bb2661c485fe02%2F735d9c0e-dbce-40b9-96a4-3ba5bfc240bb%2F1708097139140.m4a</t>
  </si>
  <si>
    <t>https://kc-eu.kobotoolbox.org/media/original?media_file=leundapablo%2Fattachments%2F7c08583f02e1492e95bb2661c485fe02%2F735d9c0e-dbce-40b9-96a4-3ba5bfc240bb%2F1708097254722.m4a</t>
  </si>
  <si>
    <t>https://kc-eu.kobotoolbox.org/media/original?media_file=leundapablo%2Fattachments%2F7c08583f02e1492e95bb2661c485fe02%2F735d9c0e-dbce-40b9-96a4-3ba5bfc240bb%2F1708097433655.m4a</t>
  </si>
  <si>
    <t>https://kc-eu.kobotoolbox.org/media/original?media_file=leundapablo%2Fattachments%2F7c08583f02e1492e95bb2661c485fe02%2F735d9c0e-dbce-40b9-96a4-3ba5bfc240bb%2F1708097651040.m4a</t>
  </si>
  <si>
    <t>https://kc-eu.kobotoolbox.org/media/original?media_file=leundapablo%2Fattachments%2F7c08583f02e1492e95bb2661c485fe02%2F735d9c0e-dbce-40b9-96a4-3ba5bfc240bb%2F1708097993712.m4a</t>
  </si>
  <si>
    <t>https://kc-eu.kobotoolbox.org/media/original?media_file=leundapablo%2Fattachments%2F7c08583f02e1492e95bb2661c485fe02%2F735d9c0e-dbce-40b9-96a4-3ba5bfc240bb%2F1708098112194.m4a</t>
  </si>
  <si>
    <t>Dinis M'Bana</t>
  </si>
  <si>
    <t>Merlin Leunda Matilda Merkohasanaj Sofia Conde Gabriel Garbanzo Joseph Sandoval Temudo Viriato Cossa Pieter-Jan Keleman Orlando Mendes Alexandre Badiane Daniesse Kasanoski</t>
  </si>
  <si>
    <t>Manera de kunsi bitchos ki ta dana arruz Maneira de pranta Maneira de simia Compostagem Maneira de avalia produçon de cada variedade Comparaçon de rendimento de diferente estratégia de labra Organizaçon de tarbalho de arruz Contabilidade de custo de tarbalho na arruz Tarbalha ku wahtsapp pa conta bo colegas técnicas novo Tarbalha ku telefone digital i ku tablet Maneira de adapta pa mudança de clima</t>
  </si>
  <si>
    <t>Maneira de simia Maneira de pranta Maneira de avalia produçon de cada variedade Conhecimento de tempo ke cada variedade fasi té ke bo pudi kebra Compostagem Organizaçon de tarbalho de arruz Contabilidade de custo de tarbalho na arruz Tarbalha ku wahtsapp pa conta bo colegas técnicas novo Tarbalha ku telefone digital i ku tablet Manera de kunsi bitchos ki ta dana arruz Maneira de adapta pa mudança de clima Outra ou outras</t>
  </si>
  <si>
    <t>https://kc-eu.kobotoolbox.org/media/original?media_file=leundapablo%2Fattachments%2F7c08583f02e1492e95bb2661c485fe02%2F1850336b-4c82-4677-abef-e3a0b5362269%2F1708101523716.m4a</t>
  </si>
  <si>
    <t>https://kc-eu.kobotoolbox.org/media/original?media_file=leundapablo%2Fattachments%2F7c08583f02e1492e95bb2661c485fe02%2F1850336b-4c82-4677-abef-e3a0b5362269%2F1708101734918.m4a</t>
  </si>
  <si>
    <t>https://kc-eu.kobotoolbox.org/media/original?media_file=leundapablo%2Fattachments%2F7c08583f02e1492e95bb2661c485fe02%2F1850336b-4c82-4677-abef-e3a0b5362269%2F1708102181920.m4a</t>
  </si>
  <si>
    <t>https://kc-eu.kobotoolbox.org/media/original?media_file=leundapablo%2Fattachments%2F7c08583f02e1492e95bb2661c485fe02%2F1850336b-4c82-4677-abef-e3a0b5362269%2F1708102389297.m4a</t>
  </si>
  <si>
    <t>https://kc-eu.kobotoolbox.org/media/original?media_file=leundapablo%2Fattachments%2F7c08583f02e1492e95bb2661c485fe02%2F1850336b-4c82-4677-abef-e3a0b5362269%2F1708102468825.m4a</t>
  </si>
  <si>
    <t>https://kc-eu.kobotoolbox.org/media/original?media_file=leundapablo%2Fattachments%2F7c08583f02e1492e95bb2661c485fe02%2F1850336b-4c82-4677-abef-e3a0b5362269%2F1708102682440.m4a</t>
  </si>
  <si>
    <t>https://kc-eu.kobotoolbox.org/media/original?media_file=leundapablo%2Fattachments%2F7c08583f02e1492e95bb2661c485fe02%2F1850336b-4c82-4677-abef-e3a0b5362269%2F1708102894782.m4a</t>
  </si>
  <si>
    <t>https://kc-eu.kobotoolbox.org/media/original?media_file=leundapablo%2Fattachments%2F7c08583f02e1492e95bb2661c485fe02%2F1850336b-4c82-4677-abef-e3a0b5362269%2F1708103031327.m4a</t>
  </si>
  <si>
    <t>Psole Nassaue</t>
  </si>
  <si>
    <t>Temudo Merlin Leunda Matilda Merkohasanaj Sofia Conde Orlando Mendes Gabriel Garbanzo Viriato Cossa Alexandre Badiane Daniesse Kasanoski Joseph Sandoval Pieter-Jan Keleman</t>
  </si>
  <si>
    <t>Maneira de pranta Maneira de lanta ku maneira de cumpu ourique grande Maneira de adapta pa mudança de clima Organizaçon de tarbalho de arruz Compostagem Maneira de simia Maneira de avalia produçon de cada variedade Contabilidade de custo de tarbalho na arruz</t>
  </si>
  <si>
    <t>Maneira de pranta Maneira de avalia produçon de cada variedade Conhecimento de tempo ke cada variedade fasi té ke bo pudi kebra Compostagem Maneira de lanta ku maneira de cumpu ourique grande Organizaçon de tarbalho de arruz Contabilidade de custo de tarbalho na arruz Tarbalha ku wahtsapp pa conta bo colegas técnicas novo Tarbalha ku telefone digital i ku tablet Manera de kunsi bitchos ki ta dana arruz Tipos de pis ki ka ta olhadu txiu suma purmeru, ku utrus tipos de pis novo, ku tipos de pis ku pirdiba dja ma goce bin tene utru bias Maneira de adapta pa mudança de clima</t>
  </si>
  <si>
    <t>https://kc-eu.kobotoolbox.org/media/original?media_file=leundapablo%2Fattachments%2F7c08583f02e1492e95bb2661c485fe02%2F15f24977-c48d-4f08-ad1c-83e7e4787231%2F1708119691554.m4a</t>
  </si>
  <si>
    <t>https://kc-eu.kobotoolbox.org/media/original?media_file=leundapablo%2Fattachments%2F7c08583f02e1492e95bb2661c485fe02%2F15f24977-c48d-4f08-ad1c-83e7e4787231%2F1708120098064.m4a</t>
  </si>
  <si>
    <t>https://kc-eu.kobotoolbox.org/media/original?media_file=leundapablo%2Fattachments%2F7c08583f02e1492e95bb2661c485fe02%2F15f24977-c48d-4f08-ad1c-83e7e4787231%2F1708120165111.m4a</t>
  </si>
  <si>
    <t>https://kc-eu.kobotoolbox.org/media/original?media_file=leundapablo%2Fattachments%2F7c08583f02e1492e95bb2661c485fe02%2F15f24977-c48d-4f08-ad1c-83e7e4787231%2F1708120272713.m4a</t>
  </si>
  <si>
    <t>https://kc-eu.kobotoolbox.org/media/original?media_file=leundapablo%2Fattachments%2F7c08583f02e1492e95bb2661c485fe02%2F15f24977-c48d-4f08-ad1c-83e7e4787231%2F1708120394454.m4a</t>
  </si>
  <si>
    <t>https://kc-eu.kobotoolbox.org/media/original?media_file=leundapablo%2Fattachments%2F7c08583f02e1492e95bb2661c485fe02%2F15f24977-c48d-4f08-ad1c-83e7e4787231%2F1708120530190.m4a</t>
  </si>
  <si>
    <t>https://kc-eu.kobotoolbox.org/media/original?media_file=leundapablo%2Fattachments%2F7c08583f02e1492e95bb2661c485fe02%2F15f24977-c48d-4f08-ad1c-83e7e4787231%2F1708120579832.m4a</t>
  </si>
  <si>
    <t>Cafine</t>
  </si>
  <si>
    <t>N'djif dam na nghol</t>
  </si>
  <si>
    <t>Merlin Leunda Viriato Cossa Joseph Sandoval Gabriel Garbanzo Temudo Matilda Merkohasanaj Orlando Mendes Alexandre Badiane Daniesse Kasanoski Sofia Conde Arame Dieye Pieter-Jan Keleman</t>
  </si>
  <si>
    <t>Maneira de simia Maneira de pranta Tipos de pis ki ka ta olhadu txiu suma purmeru, ku utrus tipos de pis novo, ku tipos de pis ku pirdiba dja ma goce bin tene utru bias</t>
  </si>
  <si>
    <t>Maneira de simia Maneira de pranta Maneira de avalia produçon de cada variedade Comparaçon de rendimento de diferente estratégia de labra Conhecimento de tempo ke cada variedade fasi té ke bo pudi kebra Maneira de lanta ku maneira de cumpu ourique grande Maneira de djubi maré sibibu ku simorto na lua Organizaçon de tarbalho de arruz Contabilidade de custo de tarbalho na arruz Tarbalha ku wahtsapp pa conta bo colegas técnicas novo Manera de kunsi bitchos ki ta dana arruz Maneira de adapta pa mudança de clima</t>
  </si>
  <si>
    <t>https://kc-eu.kobotoolbox.org/media/original?media_file=leundapablo%2Fattachments%2F7c08583f02e1492e95bb2661c485fe02%2Faadcc5c5-0269-4a8e-a3a1-2cbaddf2cb01%2F1708189389197.m4a</t>
  </si>
  <si>
    <t>https://kc-eu.kobotoolbox.org/media/original?media_file=leundapablo%2Fattachments%2F7c08583f02e1492e95bb2661c485fe02%2Faadcc5c5-0269-4a8e-a3a1-2cbaddf2cb01%2F1708189975664.m4a</t>
  </si>
  <si>
    <t>https://kc-eu.kobotoolbox.org/media/original?media_file=leundapablo%2Fattachments%2F7c08583f02e1492e95bb2661c485fe02%2Faadcc5c5-0269-4a8e-a3a1-2cbaddf2cb01%2F1708190088561.m4a</t>
  </si>
  <si>
    <t>https://kc-eu.kobotoolbox.org/media/original?media_file=leundapablo%2Fattachments%2F7c08583f02e1492e95bb2661c485fe02%2Faadcc5c5-0269-4a8e-a3a1-2cbaddf2cb01%2F1708190337157.m4a</t>
  </si>
  <si>
    <t>https://kc-eu.kobotoolbox.org/media/original?media_file=leundapablo%2Fattachments%2F7c08583f02e1492e95bb2661c485fe02%2Faadcc5c5-0269-4a8e-a3a1-2cbaddf2cb01%2F1708190460548.m4a</t>
  </si>
  <si>
    <t>https://kc-eu.kobotoolbox.org/media/original?media_file=leundapablo%2Fattachments%2F7c08583f02e1492e95bb2661c485fe02%2Faadcc5c5-0269-4a8e-a3a1-2cbaddf2cb01%2F1708190866040.m4a</t>
  </si>
  <si>
    <t>https://kc-eu.kobotoolbox.org/media/original?media_file=leundapablo%2Fattachments%2F7c08583f02e1492e95bb2661c485fe02%2Faadcc5c5-0269-4a8e-a3a1-2cbaddf2cb01%2F1708191120377.m4a</t>
  </si>
  <si>
    <t>Caiquenem</t>
  </si>
  <si>
    <t>Viriato Cossa Joseph Sandoval Sofia Conde Temudo Gabriel Garbanzo Orlando Mendes Alexandre Badiane Daniesse Kasanoski</t>
  </si>
  <si>
    <t>Manera de kunsi bitchos ki ta dana arruz Maneira de simia Maneira de pranta Maneira de adapta pa mudança de clima Maneira de avalia produçon de cada variedade</t>
  </si>
  <si>
    <t>Maneira de simia Maneira de pranta Maneira de avalia produçon de cada variedade Conhecimento de tempo ke cada variedade fasi té ke bo pudi kebra Organizaçon de tarbalho de arruz Contabilidade de custo de tarbalho na arruz Manera de kunsi bitchos ki ta dana arruz Maneira de adapta pa mudança de clima</t>
  </si>
  <si>
    <t>https://kc-eu.kobotoolbox.org/media/original?media_file=leundapablo%2Fattachments%2F7c08583f02e1492e95bb2661c485fe02%2Fc5dee3fe-2c3b-4072-ba31-3e5bd5bc3ca5%2F1708245055818.m4a</t>
  </si>
  <si>
    <t>https://kc-eu.kobotoolbox.org/media/original?media_file=leundapablo%2Fattachments%2F7c08583f02e1492e95bb2661c485fe02%2Fc5dee3fe-2c3b-4072-ba31-3e5bd5bc3ca5%2F1708245271261.m4a</t>
  </si>
  <si>
    <t>https://kc-eu.kobotoolbox.org/media/original?media_file=leundapablo%2Fattachments%2F7c08583f02e1492e95bb2661c485fe02%2Fc5dee3fe-2c3b-4072-ba31-3e5bd5bc3ca5%2F1708245369943.m4a</t>
  </si>
  <si>
    <t>https://kc-eu.kobotoolbox.org/media/original?media_file=leundapablo%2Fattachments%2F7c08583f02e1492e95bb2661c485fe02%2Fc5dee3fe-2c3b-4072-ba31-3e5bd5bc3ca5%2F1708245442777.m4a</t>
  </si>
  <si>
    <t>https://kc-eu.kobotoolbox.org/media/original?media_file=leundapablo%2Fattachments%2F7c08583f02e1492e95bb2661c485fe02%2Fc5dee3fe-2c3b-4072-ba31-3e5bd5bc3ca5%2F1708245673843.m4a</t>
  </si>
  <si>
    <t>https://kc-eu.kobotoolbox.org/media/original?media_file=leundapablo%2Fattachments%2F7c08583f02e1492e95bb2661c485fe02%2Fc5dee3fe-2c3b-4072-ba31-3e5bd5bc3ca5%2F1708245880357.m4a</t>
  </si>
  <si>
    <t>https://kc-eu.kobotoolbox.org/media/original?media_file=leundapablo%2Fattachments%2F7c08583f02e1492e95bb2661c485fe02%2Fc5dee3fe-2c3b-4072-ba31-3e5bd5bc3ca5%2F1708246101759.m4a</t>
  </si>
  <si>
    <t>William Tacuba</t>
  </si>
  <si>
    <t>Matilda Merkohasanaj Viriato Cossa Joseph Sandoval Merlin Leunda Temudo Sofia Conde Arame Dieye Gabriel Garbanzo Orlando Mendes Alexandre Badiane Daniesse Kasanoski</t>
  </si>
  <si>
    <t>Maneira de lanta ku maneira de cumpu ourique grande Manera de kunsi bitchos ki ta dana arruz Maneira de simia Maneira de pranta Maneira de avalia produçon de cada variedade Maneira de djubi maré sibibu ku simorto na lua</t>
  </si>
  <si>
    <t>Maneira de simia Maneira de pranta Maneira de avalia produçon de cada variedade Comparaçon de rendimento de diferente estratégia de labra Conhecimento de tempo ke cada variedade fasi té ke bo pudi kebra Maneira de lanta ku maneira de cumpu ourique grande Maneira de djubi maré sibibu ku simorto na lua Organizaçon de tarbalho de arruz Contabilidade de custo de tarbalho na arruz Tarbalha ku wahtsapp pa conta bo colegas técnicas novo Tarbalha ku telefone digital i ku tablet Manera de kunsi bitchos ki ta dana arruz Maneira de adapta pa mudança de clima Outra ou outras</t>
  </si>
  <si>
    <t>https://kc-eu.kobotoolbox.org/media/original?media_file=leundapablo%2Fattachments%2F7c08583f02e1492e95bb2661c485fe02%2Fc6232590-c0cd-4d1f-bca8-ead0bd8accdb%2F1708249679275.m4a</t>
  </si>
  <si>
    <t>https://kc-eu.kobotoolbox.org/media/original?media_file=leundapablo%2Fattachments%2F7c08583f02e1492e95bb2661c485fe02%2Fc6232590-c0cd-4d1f-bca8-ead0bd8accdb%2F1708249795213.m4a</t>
  </si>
  <si>
    <t>https://kc-eu.kobotoolbox.org/media/original?media_file=leundapablo%2Fattachments%2F7c08583f02e1492e95bb2661c485fe02%2Fc6232590-c0cd-4d1f-bca8-ead0bd8accdb%2F1708250043791.m4a</t>
  </si>
  <si>
    <t>https://kc-eu.kobotoolbox.org/media/original?media_file=leundapablo%2Fattachments%2F7c08583f02e1492e95bb2661c485fe02%2Fc6232590-c0cd-4d1f-bca8-ead0bd8accdb%2F1708250107768.m4a</t>
  </si>
  <si>
    <t>https://kc-eu.kobotoolbox.org/media/original?media_file=leundapablo%2Fattachments%2F7c08583f02e1492e95bb2661c485fe02%2Fc6232590-c0cd-4d1f-bca8-ead0bd8accdb%2F1708250205702.m4a</t>
  </si>
  <si>
    <t>https://kc-eu.kobotoolbox.org/media/original?media_file=leundapablo%2Fattachments%2F7c08583f02e1492e95bb2661c485fe02%2Fc6232590-c0cd-4d1f-bca8-ead0bd8accdb%2F1708250303751.m4a</t>
  </si>
  <si>
    <t>https://kc-eu.kobotoolbox.org/media/original?media_file=leundapablo%2Fattachments%2F7c08583f02e1492e95bb2661c485fe02%2Fc6232590-c0cd-4d1f-bca8-ead0bd8accdb%2F1708250556977.m4a</t>
  </si>
  <si>
    <t>https://kc-eu.kobotoolbox.org/media/original?media_file=leundapablo%2Fattachments%2F7c08583f02e1492e95bb2661c485fe02%2Fc6232590-c0cd-4d1f-bca8-ead0bd8accdb%2F1708250641912.m4a</t>
  </si>
  <si>
    <t>Ansumane Dabo</t>
  </si>
  <si>
    <t>Temudo Merlin Leunda Matilda Merkohasanaj Joseph Sandoval Viriato Cossa Sofia Conde Arame Dieye Gabriel Garbanzo Pieter-Jan Keleman Orlando Mendes Daniesse Kasanoski Alexandre Badiane Jules Basse Ibrahima Diba</t>
  </si>
  <si>
    <t>Maneira de simia Maneira de pranta Maneira de avalia produçon de cada variedade Comparaçon de rendimento de diferente estratégia de labra Conhecimento de tempo ke cada variedade fasi té ke bo pudi kebra Organizaçon de tarbalho de arruz Contabilidade de custo de tarbalho na arruz Tarbalha ku wahtsapp pa conta bo colegas técnicas novo Tarbalha ku telefone digital i ku tablet Manera de kunsi bitchos ki ta dana arruz Tipos de pis ki ka ta olhadu txiu suma purmeru, ku utrus tipos de pis novo, ku tipos de pis ku pirdiba dja ma goce bin tene utru bias Maneira de adapta pa mudança de clima</t>
  </si>
  <si>
    <t>Maneira de simia Maneira de pranta Maneira de avalia produçon de cada variedade Comparaçon de rendimento de diferente estratégia de labra Conhecimento de tempo ke cada variedade fasi té ke bo pudi kebra Maneira de lanta ku maneira de cumpu ourique grande Organizaçon de tarbalho de arruz Maneira de djubi maré sibibu ku simorto na lua Contabilidade de custo de tarbalho na arruz Tarbalha ku wahtsapp pa conta bo colegas técnicas novo Tarbalha ku telefone digital i ku tablet Manera de kunsi bitchos ki ta dana arruz Tipos de pis ki ka ta olhadu txiu suma purmeru, ku utrus tipos de pis novo, ku tipos de pis ku pirdiba dja ma goce bin tene utru bias Maneira de adapta pa mudança de clima</t>
  </si>
  <si>
    <t>https://kc-eu.kobotoolbox.org/media/original?media_file=leundapablo%2Fattachments%2F7c08583f02e1492e95bb2661c485fe02%2Fd56606b8-d8a8-44a4-ac9f-bed89dba94ea%2F1708245348892.m4a</t>
  </si>
  <si>
    <t>https://kc-eu.kobotoolbox.org/media/original?media_file=leundapablo%2Fattachments%2F7c08583f02e1492e95bb2661c485fe02%2Fd56606b8-d8a8-44a4-ac9f-bed89dba94ea%2F1708245947658.m4a</t>
  </si>
  <si>
    <t>https://kc-eu.kobotoolbox.org/media/original?media_file=leundapablo%2Fattachments%2F7c08583f02e1492e95bb2661c485fe02%2Fd56606b8-d8a8-44a4-ac9f-bed89dba94ea%2F1708246330503.m4a</t>
  </si>
  <si>
    <t>https://kc-eu.kobotoolbox.org/media/original?media_file=leundapablo%2Fattachments%2F7c08583f02e1492e95bb2661c485fe02%2Fd56606b8-d8a8-44a4-ac9f-bed89dba94ea%2F1708246724928.m4a</t>
  </si>
  <si>
    <t>https://kc-eu.kobotoolbox.org/media/original?media_file=leundapablo%2Fattachments%2F7c08583f02e1492e95bb2661c485fe02%2Fd56606b8-d8a8-44a4-ac9f-bed89dba94ea%2F1708246920943.m4a</t>
  </si>
  <si>
    <t>https://kc-eu.kobotoolbox.org/media/original?media_file=leundapablo%2Fattachments%2F7c08583f02e1492e95bb2661c485fe02%2Fd56606b8-d8a8-44a4-ac9f-bed89dba94ea%2F1708247425673.m4a</t>
  </si>
  <si>
    <t>https://kc-eu.kobotoolbox.org/media/original?media_file=leundapablo%2Fattachments%2F7c08583f02e1492e95bb2661c485fe02%2Fd56606b8-d8a8-44a4-ac9f-bed89dba94ea%2F1708247477421.m4a</t>
  </si>
  <si>
    <t>Sugun</t>
  </si>
  <si>
    <t>Bucunche</t>
  </si>
  <si>
    <t>Maneira de pranta Maneira de lanta ku maneira de cumpu ourique grande Compostagem Maneira de avalia produçon de cada variedade Maneira de simia</t>
  </si>
  <si>
    <t>Maneira de simia Maneira de pranta Maneira de avalia produçon de cada variedade Compostagem Organizaçon de tarbalho de arruz Contabilidade de custo de tarbalho na arruz Maneira de adapta pa mudança de clima Tarbalha ku wahtsapp pa conta bo colegas técnicas novo Manera de kunsi bitchos ki ta dana arruz Conhecimento de tempo ke cada variedade fasi té ke bo pudi kebra</t>
  </si>
  <si>
    <t>https://kc-eu.kobotoolbox.org/media/original?media_file=leundapablo%2Fattachments%2F7c08583f02e1492e95bb2661c485fe02%2Fcdb6b6a8-40df-422b-8e14-19d861d33dec%2F1708092540494.m4a</t>
  </si>
  <si>
    <t>https://kc-eu.kobotoolbox.org/media/original?media_file=leundapablo%2Fattachments%2F7c08583f02e1492e95bb2661c485fe02%2Fcdb6b6a8-40df-422b-8e14-19d861d33dec%2F1708093120488.m4a</t>
  </si>
  <si>
    <t>https://kc-eu.kobotoolbox.org/media/original?media_file=leundapablo%2Fattachments%2F7c08583f02e1492e95bb2661c485fe02%2Fcdb6b6a8-40df-422b-8e14-19d861d33dec%2F1708093240105.m4a</t>
  </si>
  <si>
    <t>https://kc-eu.kobotoolbox.org/media/original?media_file=leundapablo%2Fattachments%2F7c08583f02e1492e95bb2661c485fe02%2Fcdb6b6a8-40df-422b-8e14-19d861d33dec%2F1708093529402.m4a</t>
  </si>
  <si>
    <t>https://kc-eu.kobotoolbox.org/media/original?media_file=leundapablo%2Fattachments%2F7c08583f02e1492e95bb2661c485fe02%2Fcdb6b6a8-40df-422b-8e14-19d861d33dec%2F1708093759044.m4a</t>
  </si>
  <si>
    <t>https://kc-eu.kobotoolbox.org/media/original?media_file=leundapablo%2Fattachments%2F7c08583f02e1492e95bb2661c485fe02%2Fcdb6b6a8-40df-422b-8e14-19d861d33dec%2F1708094087682.m4a</t>
  </si>
  <si>
    <t>https://kc-eu.kobotoolbox.org/media/original?media_file=leundapablo%2Fattachments%2F7c08583f02e1492e95bb2661c485fe02%2Fcdb6b6a8-40df-422b-8e14-19d861d33dec%2F1708094295132.m4a</t>
  </si>
  <si>
    <t>Vladimir Gomes</t>
  </si>
  <si>
    <t>Temudo Merlin Leunda Matilda Merkohasanaj Sofia Conde Pieter-Jan Keleman Arame Dieye Joseph Sandoval Gabriel Garbanzo Daniesse Kasanoski Alexandre Badiane Orlando Mendes</t>
  </si>
  <si>
    <t>Compostagem Maneira de simia Organizaçon de tarbalho de arruz Maneira de adapta pa mudança de clima Manera de kunsi bitchos ki ta dana arruz</t>
  </si>
  <si>
    <t>Contabilidade de custo de tarbalho na arruz Maneira de simia Maneira de pranta Compostagem Maneira de avalia produçon de cada variedade Maneira de adapta pa mudança de clima Tarbalha ku telefone digital i ku tablet Tarbalha ku wahtsapp pa conta bo colegas técnicas novo Organizaçon de tarbalho de arruz Manera de kunsi bitchos ki ta dana arruz</t>
  </si>
  <si>
    <t>https://kc-eu.kobotoolbox.org/media/original?media_file=leundapablo%2Fattachments%2F7c08583f02e1492e95bb2661c485fe02%2F1a4cfbc1-180e-4d1a-af3c-a985f1811f38%2F1708096883240.m4a</t>
  </si>
  <si>
    <t>https://kc-eu.kobotoolbox.org/media/original?media_file=leundapablo%2Fattachments%2F7c08583f02e1492e95bb2661c485fe02%2F1a4cfbc1-180e-4d1a-af3c-a985f1811f38%2F1708097519111.m4a</t>
  </si>
  <si>
    <t>https://kc-eu.kobotoolbox.org/media/original?media_file=leundapablo%2Fattachments%2F7c08583f02e1492e95bb2661c485fe02%2F1a4cfbc1-180e-4d1a-af3c-a985f1811f38%2F1708097607388.m4a</t>
  </si>
  <si>
    <t>https://kc-eu.kobotoolbox.org/media/original?media_file=leundapablo%2Fattachments%2F7c08583f02e1492e95bb2661c485fe02%2F1a4cfbc1-180e-4d1a-af3c-a985f1811f38%2F1708097676970.m4a</t>
  </si>
  <si>
    <t>https://kc-eu.kobotoolbox.org/media/original?media_file=leundapablo%2Fattachments%2F7c08583f02e1492e95bb2661c485fe02%2F1a4cfbc1-180e-4d1a-af3c-a985f1811f38%2F1708097979472.m4a</t>
  </si>
  <si>
    <t>https://kc-eu.kobotoolbox.org/media/original?media_file=leundapablo%2Fattachments%2F7c08583f02e1492e95bb2661c485fe02%2F1a4cfbc1-180e-4d1a-af3c-a985f1811f38%2F1708098347540.m4a</t>
  </si>
  <si>
    <t>https://kc-eu.kobotoolbox.org/media/original?media_file=leundapablo%2Fattachments%2F7c08583f02e1492e95bb2661c485fe02%2F1a4cfbc1-180e-4d1a-af3c-a985f1811f38%2F1708098552293.m4a</t>
  </si>
  <si>
    <t>Pedro Na Onça</t>
  </si>
  <si>
    <t>Sofia Conde Matilda Merkohasanaj Viriato Cossa Alexandre Badiane Daniesse Kasanoski Joseph Sandoval Gabriel Garbanzo Merlin Leunda Temudo Pieter-Jan Keleman Orlando Mendes</t>
  </si>
  <si>
    <t>Contabilidade de custo de tarbalho na arruz Maneira de pranta Maneira de simia Organizaçon de tarbalho de arruz</t>
  </si>
  <si>
    <t>Compostagem Maneira de simia Maneira de pranta Organizaçon de tarbalho de arruz Manera de kunsi bitchos ki ta dana arruz Contabilidade de custo de tarbalho na arruz Maneira de avalia produçon de cada variedade Tarbalha ku wahtsapp pa conta bo colegas técnicas novo Conhecimento de tempo ke cada variedade fasi té ke bo pudi kebra Maneira de lanta ku maneira de cumpu ourique grande Maneira de djubi maré sibibu ku simorto na lua Tipos de pis ki ka ta olhadu txiu suma purmeru, ku utrus tipos de pis novo, ku tipos de pis ku pirdiba dja ma goce bin tene utru bias Maneira de adapta pa mudança de clima Outra ou outras</t>
  </si>
  <si>
    <t>https://kc-eu.kobotoolbox.org/media/original?media_file=leundapablo%2Fattachments%2F7c08583f02e1492e95bb2661c485fe02%2F25d7a709-c970-4643-8b08-67cdbdbfebd8%2F1708159075915.m4a</t>
  </si>
  <si>
    <t>https://kc-eu.kobotoolbox.org/media/original?media_file=leundapablo%2Fattachments%2F7c08583f02e1492e95bb2661c485fe02%2F25d7a709-c970-4643-8b08-67cdbdbfebd8%2F1708159217847.m4a</t>
  </si>
  <si>
    <t>https://kc-eu.kobotoolbox.org/media/original?media_file=leundapablo%2Fattachments%2F7c08583f02e1492e95bb2661c485fe02%2F25d7a709-c970-4643-8b08-67cdbdbfebd8%2F1708159419444.m4a</t>
  </si>
  <si>
    <t>https://kc-eu.kobotoolbox.org/media/original?media_file=leundapablo%2Fattachments%2F7c08583f02e1492e95bb2661c485fe02%2F25d7a709-c970-4643-8b08-67cdbdbfebd8%2F1708159522821.m4a</t>
  </si>
  <si>
    <t>https://kc-eu.kobotoolbox.org/media/original?media_file=leundapablo%2Fattachments%2F7c08583f02e1492e95bb2661c485fe02%2F25d7a709-c970-4643-8b08-67cdbdbfebd8%2F1708159736787.m4a</t>
  </si>
  <si>
    <t>https://kc-eu.kobotoolbox.org/media/original?media_file=leundapablo%2Fattachments%2F7c08583f02e1492e95bb2661c485fe02%2F25d7a709-c970-4643-8b08-67cdbdbfebd8%2F1708159793005.m4a</t>
  </si>
  <si>
    <t>https://kc-eu.kobotoolbox.org/media/original?media_file=leundapablo%2Fattachments%2F7c08583f02e1492e95bb2661c485fe02%2F25d7a709-c970-4643-8b08-67cdbdbfebd8%2F1708160021533.m4a</t>
  </si>
  <si>
    <t>https://kc-eu.kobotoolbox.org/media/original?media_file=leundapablo%2Fattachments%2F7c08583f02e1492e95bb2661c485fe02%2F25d7a709-c970-4643-8b08-67cdbdbfebd8%2F1708160094352.m4a</t>
  </si>
  <si>
    <t>N'tendjaba Nan Kobna</t>
  </si>
  <si>
    <t>Temudo Merlin Leunda Joseph Sandoval Matilda Merkohasanaj Pieter-Jan Keleman Daniesse Kasanoski Alexandre Badiane Sofia Conde Gabriel Garbanzo Viriato Cossa</t>
  </si>
  <si>
    <t>Maneira de simia Maneira de pranta Contabilidade de custo de tarbalho na arruz Maneira de adapta pa mudança de clima Organizaçon de tarbalho de arruz</t>
  </si>
  <si>
    <t>Maneira de simia Maneira de pranta Tipos de pis ki ka ta olhadu txiu suma purmeru, ku utrus tipos de pis novo, ku tipos de pis ku pirdiba dja ma goce bin tene utru bias Maneira de adapta pa mudança de clima Manera de kunsi bitchos ki ta dana arruz Maneira de djubi maré sibibu ku simorto na lua Maneira de avalia produçon de cada variedade Organizaçon de tarbalho de arruz Contabilidade de custo de tarbalho na arruz Maneira de lanta ku maneira de cumpu ourique grande Conhecimento de tempo ke cada variedade fasi té ke bo pudi kebra Tarbalha ku wahtsapp pa conta bo colegas técnicas novo Tarbalha ku telefone digital i ku tablet</t>
  </si>
  <si>
    <t>https://kc-eu.kobotoolbox.org/media/original?media_file=leundapablo%2Fattachments%2F7c08583f02e1492e95bb2661c485fe02%2F064e1938-038a-40a1-89d2-c3b17b160c4f%2F1708189041270.m4a</t>
  </si>
  <si>
    <t>https://kc-eu.kobotoolbox.org/media/original?media_file=leundapablo%2Fattachments%2F7c08583f02e1492e95bb2661c485fe02%2F064e1938-038a-40a1-89d2-c3b17b160c4f%2F1708189572960.m4a</t>
  </si>
  <si>
    <t>https://kc-eu.kobotoolbox.org/media/original?media_file=leundapablo%2Fattachments%2F7c08583f02e1492e95bb2661c485fe02%2F064e1938-038a-40a1-89d2-c3b17b160c4f%2F1708189656585.m4a</t>
  </si>
  <si>
    <t>https://kc-eu.kobotoolbox.org/media/original?media_file=leundapablo%2Fattachments%2F7c08583f02e1492e95bb2661c485fe02%2F064e1938-038a-40a1-89d2-c3b17b160c4f%2F1708189856989.m4a</t>
  </si>
  <si>
    <t>https://kc-eu.kobotoolbox.org/media/original?media_file=leundapablo%2Fattachments%2F7c08583f02e1492e95bb2661c485fe02%2F064e1938-038a-40a1-89d2-c3b17b160c4f%2F1708190143610.m4a</t>
  </si>
  <si>
    <t>https://kc-eu.kobotoolbox.org/media/original?media_file=leundapablo%2Fattachments%2F7c08583f02e1492e95bb2661c485fe02%2F064e1938-038a-40a1-89d2-c3b17b160c4f%2F1708190317872.m4a</t>
  </si>
  <si>
    <t>https://kc-eu.kobotoolbox.org/media/original?media_file=leundapablo%2Fattachments%2F7c08583f02e1492e95bb2661c485fe02%2F064e1938-038a-40a1-89d2-c3b17b160c4f%2F1708190602980.m4a</t>
  </si>
  <si>
    <t>Tchanate Midana Na Iole</t>
  </si>
  <si>
    <t>Viriato Cossa Matilda Merkohasanaj Gabriel Garbanzo Orlando Mendes Merlin Leunda Alexandre Badiane Arame Dieye Daniesse Kasanoski Pieter-Jan Keleman Sofia Conde Joseph Sandoval</t>
  </si>
  <si>
    <t>Maneira de simia Maneira de pranta Manera de kunsi bitchos ki ta dana arruz Tipos de pis ki ka ta olhadu txiu suma purmeru, ku utrus tipos de pis novo, ku tipos de pis ku pirdiba dja ma goce bin tene utru bias Maneira de adapta pa mudança de clima Contabilidade de custo de tarbalho na arruz Organizaçon de tarbalho de arruz Maneira de djubi maré sibibu ku simorto na lua Comparaçon de rendimento de diferente estratégia de labra Maneira de avalia produçon de cada variedade Conhecimento de tempo ke cada variedade fasi té ke bo pudi kebra</t>
  </si>
  <si>
    <t>Maneira de simia Maneira de pranta Tipos de pis ki ka ta olhadu txiu suma purmeru, ku utrus tipos de pis novo, ku tipos de pis ku pirdiba dja ma goce bin tene utru bias Maneira de adapta pa mudança de clima Manera de kunsi bitchos ki ta dana arruz Maneira de avalia produçon de cada variedade Comparaçon de rendimento de diferente estratégia de labra Conhecimento de tempo ke cada variedade fasi té ke bo pudi kebra Maneira de lanta ku maneira de cumpu ourique grande Maneira de djubi maré sibibu ku simorto na lua Organizaçon de tarbalho de arruz Contabilidade de custo de tarbalho na arruz</t>
  </si>
  <si>
    <t>https://kc-eu.kobotoolbox.org/media/original?media_file=leundapablo%2Fattachments%2F7c08583f02e1492e95bb2661c485fe02%2F78a063a0-74c1-4a83-b2e5-55f1d74dab79%2F1708192238894.m4a</t>
  </si>
  <si>
    <t>https://kc-eu.kobotoolbox.org/media/original?media_file=leundapablo%2Fattachments%2F7c08583f02e1492e95bb2661c485fe02%2F78a063a0-74c1-4a83-b2e5-55f1d74dab79%2F1708192674855.m4a</t>
  </si>
  <si>
    <t>https://kc-eu.kobotoolbox.org/media/original?media_file=leundapablo%2Fattachments%2F7c08583f02e1492e95bb2661c485fe02%2F78a063a0-74c1-4a83-b2e5-55f1d74dab79%2F1708192759138.m4a</t>
  </si>
  <si>
    <t>https://kc-eu.kobotoolbox.org/media/original?media_file=leundapablo%2Fattachments%2F7c08583f02e1492e95bb2661c485fe02%2F78a063a0-74c1-4a83-b2e5-55f1d74dab79%2F1708192879746.m4a</t>
  </si>
  <si>
    <t>https://kc-eu.kobotoolbox.org/media/original?media_file=leundapablo%2Fattachments%2F7c08583f02e1492e95bb2661c485fe02%2F78a063a0-74c1-4a83-b2e5-55f1d74dab79%2F1708192970811.m4a</t>
  </si>
  <si>
    <t>https://kc-eu.kobotoolbox.org/media/original?media_file=leundapablo%2Fattachments%2F7c08583f02e1492e95bb2661c485fe02%2F78a063a0-74c1-4a83-b2e5-55f1d74dab79%2F1708193088510.m4a</t>
  </si>
  <si>
    <t>https://kc-eu.kobotoolbox.org/media/original?media_file=leundapablo%2Fattachments%2F7c08583f02e1492e95bb2661c485fe02%2F78a063a0-74c1-4a83-b2e5-55f1d74dab79%2F1708193179815.m4a</t>
  </si>
  <si>
    <t>Ruis Cales Djata</t>
  </si>
  <si>
    <t>Temudo Merlin Leunda Orlando Mendes Gabriel Garbanzo Alexandre Badiane</t>
  </si>
  <si>
    <t>Maneira de pranta Maneira de lanta ku maneira de cumpu ourique grande Maneira de simia Conhecimento de tempo ke cada variedade fasi té ke bo pudi kebra Organizaçon de tarbalho de arruz</t>
  </si>
  <si>
    <t>Maneira de simia Maneira de pranta Maneira de avalia produçon de cada variedade Conhecimento de tempo ke cada variedade fasi té ke bo pudi kebra Maneira de lanta ku maneira de cumpu ourique grande Organizaçon de tarbalho de arruz</t>
  </si>
  <si>
    <t>https://kc-eu.kobotoolbox.org/media/original?media_file=leundapablo%2Fattachments%2Fa18a0de168bf441e83a1c3e1e67a0989%2F3c93edb2-3c82-4766-b529-32935d092b54%2F1707995603052.m4a</t>
  </si>
  <si>
    <t>https://kc-eu.kobotoolbox.org/media/original?media_file=leundapablo%2Fattachments%2Fa18a0de168bf441e83a1c3e1e67a0989%2F3c93edb2-3c82-4766-b529-32935d092b54%2F1707995768056.m4a</t>
  </si>
  <si>
    <t>https://kc-eu.kobotoolbox.org/media/original?media_file=leundapablo%2Fattachments%2Fa18a0de168bf441e83a1c3e1e67a0989%2F3c93edb2-3c82-4766-b529-32935d092b54%2F1707996111754.m4a</t>
  </si>
  <si>
    <t>https://kc-eu.kobotoolbox.org/media/original?media_file=leundapablo%2Fattachments%2Fa18a0de168bf441e83a1c3e1e67a0989%2F3c93edb2-3c82-4766-b529-32935d092b54%2F1707996759276.m4a</t>
  </si>
  <si>
    <t>https://kc-eu.kobotoolbox.org/media/original?media_file=leundapablo%2Fattachments%2Fa18a0de168bf441e83a1c3e1e67a0989%2F3c93edb2-3c82-4766-b529-32935d092b54%2F1707997144238.m4a</t>
  </si>
  <si>
    <t>https://kc-eu.kobotoolbox.org/media/original?media_file=leundapablo%2Fattachments%2Fa18a0de168bf441e83a1c3e1e67a0989%2F3c93edb2-3c82-4766-b529-32935d092b54%2F1707997370548.m4a</t>
  </si>
  <si>
    <t>vH2ec7fJmtsoZEQSq7UgNo</t>
  </si>
  <si>
    <t>8. Na kal áreas  ke abo próprio bu colabora suma agricultor-pesquisador?
Ler uma a uma as diferentes áreas para deixar o entrevistado escolher ou não esta área</t>
  </si>
  <si>
    <t>Total</t>
  </si>
  <si>
    <t>Temudo</t>
  </si>
  <si>
    <t>Merlin</t>
  </si>
  <si>
    <t>Matilda</t>
  </si>
  <si>
    <t>Joseph</t>
  </si>
  <si>
    <t>Viriato</t>
  </si>
  <si>
    <t>Sofia</t>
  </si>
  <si>
    <t>Arame</t>
  </si>
  <si>
    <t>Gabriel</t>
  </si>
  <si>
    <t>Pieter-Jan</t>
  </si>
  <si>
    <t>Orlando</t>
  </si>
  <si>
    <t>Cespedes</t>
  </si>
  <si>
    <t>Jules</t>
  </si>
  <si>
    <t>Daniesse</t>
  </si>
  <si>
    <t>Alexandre</t>
  </si>
  <si>
    <t>Ibrahima</t>
  </si>
  <si>
    <t>Respostas "Sim"</t>
  </si>
  <si>
    <t xml:space="preserve">6. I tene algum vantagen ke bu olha Malmon tissiu na tarbalhu de arruz de bolanha salgada? </t>
  </si>
  <si>
    <t>Maneira de simia</t>
  </si>
  <si>
    <t>Maneira de pranta</t>
  </si>
  <si>
    <t>Maneira de avalia produçon de cada variedade</t>
  </si>
  <si>
    <t>Comparaçon de rendimento de diferente estratégia de labra</t>
  </si>
  <si>
    <t>Conhecimento de tempo ke cada variedade fasi té ke bo pudi kebra</t>
  </si>
  <si>
    <t>Compostagem</t>
  </si>
  <si>
    <t>Maneira de lanta ku maneira de cumpu ourique grande</t>
  </si>
  <si>
    <t>Maneira de djubi maré sibibu ku simorto na lua</t>
  </si>
  <si>
    <t>Organizaçon de tarbalho de arruz</t>
  </si>
  <si>
    <t>Contabilidade de custo de tarbalho na arruz</t>
  </si>
  <si>
    <t>Tarbalha ku wahtsapp pa conta bo colegas técnicas novo</t>
  </si>
  <si>
    <t>Tarbalha ku telefone digital i ku tablet</t>
  </si>
  <si>
    <t>Manera de kunsi bitchos ki ta dana arruz</t>
  </si>
  <si>
    <t>Tipos de pis ki ka ta olhadu txiu suma purmeru, ku utrus tipos de pis novo, ku tipos de pis ku pirdiba dja ma goce bin tene utru bias</t>
  </si>
  <si>
    <t>Maneira de adapta pa mudança de clima</t>
  </si>
  <si>
    <t>Outra ou outras</t>
  </si>
  <si>
    <t>Mencionados (vezes) - os pesquisadores com os quais o entrevistado tem colaborado</t>
  </si>
  <si>
    <t>Mencionados (vezes) - as áreas de pesquisa que correspondem com problemas reais</t>
  </si>
  <si>
    <t>Mencionadas (vezes) - as áreas de pesquisa nas quais os entrevistado tem colaborado com PhDs</t>
  </si>
  <si>
    <t>15. Na bu trabalho de bolanha, bu olha kumá Malmon djudau sedo mindjor agricultor? Você, como produtor de arroz, é mais competente/experto que antes do projeto?</t>
  </si>
  <si>
    <t>Resp "Sim"</t>
  </si>
  <si>
    <t>Dabana Tunque</t>
  </si>
  <si>
    <t xml:space="preserve">4. Bu pudi conta nome de pesquisadores de Malmon ke bu trabalha ku elis? Você pode dizer o nome dos pesquisadores comos quais tem trabalhado? </t>
  </si>
  <si>
    <t xml:space="preserve">7. Na kil áreas de pesquisa, kals ta correspondi ku problemas ke abo propri bu ta tene na bu bolanha? Entre as seguintes áreas de pesquisa, qual se corresponde com problemas e dificuldades que você encontra realmente na sua bolanha? </t>
  </si>
  <si>
    <t xml:space="preserve">8. Na kal áreas  ke abo próprio bu colabora suma agricultor-pesquisador? Em que áreas de pesquisa você tem participado como agricultor-pesquisador? </t>
  </si>
  <si>
    <t>10. Bu ta pensa kuma bu ideias propi mali nakil pesquisa ke bo fasi?</t>
  </si>
  <si>
    <t xml:space="preserve">10. Bu ta pensa kuma bu ideias propi mali nakil pesquisa ke bo fasi? Você acha que tem contribuído a estas ideias de práticas novas?  </t>
  </si>
  <si>
    <t>9. Outras áreas de pesquisa que aquilas mencionadas?</t>
  </si>
  <si>
    <t>Temudo Merlin Leunda Matilda Merkohasanaj Sofia Conde Viriato Cossa Alexandre Badiane Daniesse Kasanoski</t>
  </si>
  <si>
    <t>=SOMME.SI.ENS('Resultados do inquirito'!E2;'Resultados do inquirito'!F2; 1)</t>
  </si>
  <si>
    <t>Si é = 1 na celula E2 e é = 1 na celula F2 da folha Resultados do inquerito</t>
  </si>
  <si>
    <t xml:space="preserve">Qual é o seu nome e o seu apelido </t>
  </si>
  <si>
    <t xml:space="preserve">Com que pesquisadores tem trabalhado o entrevistado? </t>
  </si>
  <si>
    <t xml:space="preserve">5. Bu pensa ke trabalhu ku Malmon e djudau pa midjora algum de bu maneira de tarbalho de arruz? </t>
  </si>
  <si>
    <t>Você acha que o trabalho com Malmon ajudou a melhorar alguma das suas práticas na produçãode arroz?</t>
  </si>
  <si>
    <t xml:space="preserve">Está a ganhar mais benefícios desta atividade que antes do projeto ? </t>
  </si>
  <si>
    <t xml:space="preserve">Entre as seguintes áreas de pesquisa, qual se corresponde com problemas e dificuldades que você encontra realmente na sua bolanha? </t>
  </si>
  <si>
    <t xml:space="preserve">Em que áreas de pesquisa você tem participado como agricultor-pesquisador? </t>
  </si>
  <si>
    <t>Em que Tabanka você mora?</t>
  </si>
  <si>
    <t>De que região você vem?</t>
  </si>
  <si>
    <t>Outras áreas de pesquisa que aquilas mencionadas?</t>
  </si>
  <si>
    <t xml:space="preserve">Você acha que tem contribuído a estas ideias de práticas novas?  </t>
  </si>
  <si>
    <t xml:space="preserve">11. Na kil inovaçons (cusas nobus) tudo ke bu experimenta na arruz de bolanha, i tem algum ke abo própri bu kumsa fasi pabia bu olha si vantagens?  </t>
  </si>
  <si>
    <t>Das ideias de mudança que se tem estudado nesta área, que mudanças você tem adotado na sua forma de produzir arroz?</t>
  </si>
  <si>
    <t xml:space="preserve">12. I temba algun ideia ke pesquisadores pensaba i temba vantagem má abo própri bu pensa i ka tem nim un vantagen pa bu tarbalhu? </t>
  </si>
  <si>
    <t xml:space="preserve">Houve ideias consideradas como boas ideias pelos pesquisadores estrangeiros mas que você achou que não tinham interesse? </t>
  </si>
  <si>
    <t xml:space="preserve">13. Bu pudi contano algum exemplo? </t>
  </si>
  <si>
    <t>Você pode dar algum exemplo?</t>
  </si>
  <si>
    <t xml:space="preserve">14. Fora de pesquisadores estrangeiros de Malmon, abo bu sina algun kusa nobu ku dau vantagem na mon de bu colegas agricultores-pesquisadores e outros agricultores, suma engenheiros, ku bin cunsi através de projeto MALMON? </t>
  </si>
  <si>
    <t xml:space="preserve">Fora de pesquisadores estrangeiros de Malmon, você tem adotado novas práticas vantajosas que chegaram do lado dos outros jovens agricultores pesquisadores como você ou dos engenheiros ou dos homens grandes ? </t>
  </si>
  <si>
    <t xml:space="preserve">15. Na bu trabalho de bolanha, bu olha kumá Malmon djudau sedo mindjor agricultor? </t>
  </si>
  <si>
    <t>Você, como produtor de arroz, é mais competente/experto que antes do projeto?</t>
  </si>
  <si>
    <t xml:space="preserve">16. Bu pudi dizer a coisa mais importante que tem mudado e que faz que você é melhor agricultor? </t>
  </si>
  <si>
    <t xml:space="preserve">Você pode mencionar a coisa mais importante que tem mudado e que faz que você é melhor agricultor? </t>
  </si>
  <si>
    <t>17. Bu pensa ke Malmon i djuda tan bu colegas agricultores-pesquisadores pa i sedo mindjores agricultores de bolanha? ?</t>
  </si>
  <si>
    <t>Você acha que Malmon também ajudou os vossos colegas agricultores-pesquisadores para serem melhores agricultores de bolanha</t>
  </si>
  <si>
    <t xml:space="preserve">18. Bu pudi dano algum exemplo? </t>
  </si>
  <si>
    <t xml:space="preserve">20. Bu pudi dano algum exemplo? </t>
  </si>
  <si>
    <t xml:space="preserve">22. Bu pudi dano exemplo? </t>
  </si>
  <si>
    <t xml:space="preserve">19. Bu pensa bu colegas agricultores ke ka de Malmon, elis é sina algum kusa ke bu sina na Malmon ku torna elis mindjores agricultures? </t>
  </si>
  <si>
    <t xml:space="preserve">Você acha que os seus vizinhos de bolanha se têm tornado mais competentes/expertos na produção de arroz? </t>
  </si>
  <si>
    <t xml:space="preserve">21. Ku projeto MALMON, bu ta sinti mas capas di frenta problemas ke bu pudi contra ku el na bolanha? </t>
  </si>
  <si>
    <t>Com o projeto Malmin, você acha que é mais capaz de enfrentar os problemas que pode encontrar na bolanha?</t>
  </si>
  <si>
    <t xml:space="preserve">24. Bu fia bu colegas agricultores-pesquisadores mindjora tan si capacidade de busca mindjorias ku soluçons pa si problemas na arruz de bolanha? </t>
  </si>
  <si>
    <t>Você acha que los colegas agricultores-pesquisadores têm melhorado as suas capacidades de encontrar soluções  aos problemas que encontram na bolanha?</t>
  </si>
  <si>
    <t xml:space="preserve">25.Fora de agricultores-pesquisadores, bo pensa kil utrus agricultores da tabanka tene tan más capacidade de busca soluçons pa minlhora si produção de arroz? </t>
  </si>
  <si>
    <t xml:space="preserve">Fora de agricultores-pesquisadores, você acha que outros produtores são agora mais capazes que antes de procurar melhoramentos e soluções aos seus problemas nas atividades de produção de arroz? </t>
  </si>
  <si>
    <t xml:space="preserve">26. Bu pensa goce abo bu tene mais capacidade de junta cabeça ku utru guintis pa busca solução de problemas que pode tisi minlhorias na produçon de arroz de bolanha? </t>
  </si>
  <si>
    <t xml:space="preserve">Você é mais capaz que antes de colaborar (bu junta cabeça) com outras pessoas (outros produtores ou pesquisadores) para procurar melhoramentos e soluções aos problemas que encontram nas atividades de produção de arroz? </t>
  </si>
  <si>
    <t xml:space="preserve">27. Bu pudi dano exemplo de junta cabeça pa busca solução problemas? </t>
  </si>
  <si>
    <t xml:space="preserve">Pode ilustrar isto com algum exemplo desta colaboração? </t>
  </si>
  <si>
    <t xml:space="preserve">28. Bu pudi explica pabia de ke abo bu pensa ke bu tene más capacidade pa djunta cabeça ku guinti? </t>
  </si>
  <si>
    <t xml:space="preserve">Pode indicar por que você acha que é mais capaz? </t>
  </si>
  <si>
    <t xml:space="preserve">29. Kils estudantes-pesquisadores estrangeiros ke bu colabora ku elis, bu pensa elis é ta respita bu ideias ku bu conhecimentos na pesquisa? </t>
  </si>
  <si>
    <t xml:space="preserve">Os pesquisadores estrangeiros com os quais tem trabalhado são capazes de aprender de você e de trabalhar de forma colaborativa? </t>
  </si>
  <si>
    <t xml:space="preserve">30. Elis é ta tudus u contra son alguns? </t>
  </si>
  <si>
    <t xml:space="preserve">Todos eles ou só alguns? </t>
  </si>
  <si>
    <t xml:space="preserve">32. Kils ke bu fala kumá sim, bu pensa elis desde kumeçada de projeto ta juntaba cabeça ku bu na pesquisa u contra bu olha kumá elis minlhora si maneira de tarbalha ku bu durante tempo de projeto? </t>
  </si>
  <si>
    <t xml:space="preserve">Se a resposta e sim para pelo menos alguns destes pesquisadores estrangeiros, você acha que eles eram assim capazes desde o início quando chegaram à Guiné Bissau ou que aprenderam no âmbito do seu trabalho no terreno com Malmon? </t>
  </si>
  <si>
    <t xml:space="preserve">33. Ku projeto Malmon, bu mati em manga di atividades suma workshops, intercâmbios, visitas de outros bolanhas e formações. Bu sinti kuma pesquisadores de projeto i obi bu ideas? </t>
  </si>
  <si>
    <t xml:space="preserve">Durante estes 3 anos, vocês têm participado em diferentes atividades de workshops, intercâmbios e visitas de campo. Os pesquisadores estrangeiros têm ouvido e considerado seus resultados e ideias? </t>
  </si>
  <si>
    <t xml:space="preserve">34. Bu pensa kils estudantes-pesquisadores estrangeiros ke bu colabora ku elis tchiga de olha algun bon soluçon pa bu problemas na bolanha? </t>
  </si>
  <si>
    <t xml:space="preserve">Os pesquisadores estrangeiros com os quais tem trabalhado foram capazes de encontrar soluções novas e boas aos problemas reais da produção de arroz? </t>
  </si>
  <si>
    <t xml:space="preserve">35. I elis tudus u contra son alguns? </t>
  </si>
  <si>
    <t>´:-) La pregunta era "1 o 2?". Las respuestas son todas "Si"</t>
  </si>
  <si>
    <t>Número de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</si>
</sst>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5" x14ac:knownFonts="1">
    <font>
      <sz val="11"/>
      <color theme="1"/>
      <name val="Calibri"/>
      <family val="2"/>
      <scheme val="minor"/>
    </font>
    <font>
      <u/>
      <sz val="11"/>
      <color theme="10"/>
      <name val="Calibri"/>
      <family val="2"/>
    </font>
    <font>
      <b/>
      <sz val="11"/>
      <color theme="1"/>
      <name val="Calibri"/>
      <family val="2"/>
      <scheme val="minor"/>
    </font>
    <font>
      <b/>
      <sz val="11"/>
      <color rgb="FFFF0000"/>
      <name val="Calibri"/>
      <family val="2"/>
      <scheme val="minor"/>
    </font>
    <font>
      <sz val="11"/>
      <color rgb="FFC00000"/>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10">
    <xf numFmtId="0" fontId="0" fillId="0" borderId="0" xfId="0"/>
    <xf numFmtId="0" fontId="1" fillId="0" borderId="0" xfId="1" applyAlignment="1" applyProtection="1"/>
    <xf numFmtId="164" fontId="0" fillId="0" borderId="0" xfId="0" applyNumberFormat="1"/>
    <xf numFmtId="0" fontId="2" fillId="0" borderId="0" xfId="0" applyFont="1"/>
    <xf numFmtId="0" fontId="3" fillId="0" borderId="0" xfId="0" applyFont="1"/>
    <xf numFmtId="0" fontId="0" fillId="0" borderId="0" xfId="0" quotePrefix="1"/>
    <xf numFmtId="0" fontId="4" fillId="0" borderId="0" xfId="0" applyFont="1"/>
    <xf numFmtId="0" fontId="0" fillId="2" borderId="0" xfId="0" applyFill="1"/>
    <xf numFmtId="0" fontId="2" fillId="2" borderId="0" xfId="0" applyFont="1" applyFill="1"/>
    <xf numFmtId="0" fontId="2" fillId="0" borderId="0" xfId="0" applyFont="1" applyAlignment="1">
      <alignment horizontal="center"/>
    </xf>
  </cellXfs>
  <cellStyles count="2">
    <cellStyle name="Lien hypertexte"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17" Type="http://schemas.openxmlformats.org/officeDocument/2006/relationships/hyperlink" Target="https://kc-eu.kobotoolbox.org/media/original?media_file=leundapablo%2Fattachments%2F7c08583f02e1492e95bb2661c485fe02%2Faadcc5c5-0269-4a8e-a3a1-2cbaddf2cb01%2F1708190088561.m4a" TargetMode="External"/><Relationship Id="rId21" Type="http://schemas.openxmlformats.org/officeDocument/2006/relationships/hyperlink" Target="https://kc-eu.kobotoolbox.org/media/original?media_file=leundapablo%2Fattachments%2F7c08583f02e1492e95bb2661c485fe02%2Feaedc85f-c901-4457-8f0c-17d66408181d%2F1708103174430.m4a" TargetMode="External"/><Relationship Id="rId42" Type="http://schemas.openxmlformats.org/officeDocument/2006/relationships/hyperlink" Target="https://kc-eu.kobotoolbox.org/media/original?media_file=leundapablo%2Fattachments%2F7c08583f02e1492e95bb2661c485fe02%2Fde5e1e3e-a46b-4459-ad0b-ba5b9ad5c825%2F1708104615537.m4a" TargetMode="External"/><Relationship Id="rId63" Type="http://schemas.openxmlformats.org/officeDocument/2006/relationships/hyperlink" Target="https://kc-eu.kobotoolbox.org/media/original?media_file=leundapablo%2Fattachments%2F7c08583f02e1492e95bb2661c485fe02%2F32e3863c-5773-4792-aa39-9818f145ca92%2F1708190473250.m4a" TargetMode="External"/><Relationship Id="rId84" Type="http://schemas.openxmlformats.org/officeDocument/2006/relationships/hyperlink" Target="https://kc-eu.kobotoolbox.org/media/original?media_file=leundapablo%2Fattachments%2F7c08583f02e1492e95bb2661c485fe02%2F0298abf7-20a7-4b9d-8db9-56323a44b549%2F1708019733002.m4a" TargetMode="External"/><Relationship Id="rId138" Type="http://schemas.openxmlformats.org/officeDocument/2006/relationships/hyperlink" Target="https://kc-eu.kobotoolbox.org/media/original?media_file=leundapablo%2Fattachments%2F7c08583f02e1492e95bb2661c485fe02%2Fd56606b8-d8a8-44a4-ac9f-bed89dba94ea%2F1708245947658.m4a" TargetMode="External"/><Relationship Id="rId159" Type="http://schemas.openxmlformats.org/officeDocument/2006/relationships/hyperlink" Target="https://kc-eu.kobotoolbox.org/media/original?media_file=leundapablo%2Fattachments%2F7c08583f02e1492e95bb2661c485fe02%2F25d7a709-c970-4643-8b08-67cdbdbfebd8%2F1708159217847.m4a" TargetMode="External"/><Relationship Id="rId170" Type="http://schemas.openxmlformats.org/officeDocument/2006/relationships/hyperlink" Target="https://kc-eu.kobotoolbox.org/media/original?media_file=leundapablo%2Fattachments%2F7c08583f02e1492e95bb2661c485fe02%2F064e1938-038a-40a1-89d2-c3b17b160c4f%2F1708190143610.m4a" TargetMode="External"/><Relationship Id="rId107" Type="http://schemas.openxmlformats.org/officeDocument/2006/relationships/hyperlink" Target="https://kc-eu.kobotoolbox.org/media/original?media_file=leundapablo%2Fattachments%2F7c08583f02e1492e95bb2661c485fe02%2F1850336b-4c82-4677-abef-e3a0b5362269%2F1708103031327.m4a" TargetMode="External"/><Relationship Id="rId11" Type="http://schemas.openxmlformats.org/officeDocument/2006/relationships/hyperlink" Target="https://kc-eu.kobotoolbox.org/media/original?media_file=leundapablo%2Fattachments%2F7c08583f02e1492e95bb2661c485fe02%2Fd0e299c1-f647-4490-a2a0-184982dead32%2F1708096068916.m4a" TargetMode="External"/><Relationship Id="rId32" Type="http://schemas.openxmlformats.org/officeDocument/2006/relationships/hyperlink" Target="https://kc-eu.kobotoolbox.org/media/original?media_file=leundapablo%2Fattachments%2F7c08583f02e1492e95bb2661c485fe02%2Fdba62e8b-ee02-487a-9519-64b4a3fa12e7%2F1708094271151.m4a" TargetMode="External"/><Relationship Id="rId53" Type="http://schemas.openxmlformats.org/officeDocument/2006/relationships/hyperlink" Target="https://kc-eu.kobotoolbox.org/media/original?media_file=leundapablo%2Fattachments%2F7c08583f02e1492e95bb2661c485fe02%2F6ca381b5-3ba4-47d8-a76a-8bcdd3f1b13b%2F1708190122436.m4a" TargetMode="External"/><Relationship Id="rId74" Type="http://schemas.openxmlformats.org/officeDocument/2006/relationships/hyperlink" Target="https://kc-eu.kobotoolbox.org/media/original?media_file=leundapablo%2Fattachments%2F7c08583f02e1492e95bb2661c485fe02%2F4f5ea99f-1cb4-4210-a394-b72f1a5fd1ba%2F1708011741869.m4a" TargetMode="External"/><Relationship Id="rId128" Type="http://schemas.openxmlformats.org/officeDocument/2006/relationships/hyperlink" Target="https://kc-eu.kobotoolbox.org/media/original?media_file=leundapablo%2Fattachments%2F7c08583f02e1492e95bb2661c485fe02%2Fc5dee3fe-2c3b-4072-ba31-3e5bd5bc3ca5%2F1708246101759.m4a" TargetMode="External"/><Relationship Id="rId149" Type="http://schemas.openxmlformats.org/officeDocument/2006/relationships/hyperlink" Target="https://kc-eu.kobotoolbox.org/media/original?media_file=leundapablo%2Fattachments%2F7c08583f02e1492e95bb2661c485fe02%2Fcdb6b6a8-40df-422b-8e14-19d861d33dec%2F1708094087682.m4a" TargetMode="External"/><Relationship Id="rId5" Type="http://schemas.openxmlformats.org/officeDocument/2006/relationships/hyperlink" Target="https://kc-eu.kobotoolbox.org/media/original?media_file=leundapablo%2Fattachments%2F7c08583f02e1492e95bb2661c485fe02%2F12d2fb5c-8bb9-4564-81c4-dcd4869a7d8f%2F1708002951150.m4a" TargetMode="External"/><Relationship Id="rId95" Type="http://schemas.openxmlformats.org/officeDocument/2006/relationships/hyperlink" Target="https://kc-eu.kobotoolbox.org/media/original?media_file=leundapablo%2Fattachments%2F7c08583f02e1492e95bb2661c485fe02%2F735d9c0e-dbce-40b9-96a4-3ba5bfc240bb%2F1708097254722.m4a" TargetMode="External"/><Relationship Id="rId160" Type="http://schemas.openxmlformats.org/officeDocument/2006/relationships/hyperlink" Target="https://kc-eu.kobotoolbox.org/media/original?media_file=leundapablo%2Fattachments%2F7c08583f02e1492e95bb2661c485fe02%2F25d7a709-c970-4643-8b08-67cdbdbfebd8%2F1708159419444.m4a" TargetMode="External"/><Relationship Id="rId181" Type="http://schemas.openxmlformats.org/officeDocument/2006/relationships/hyperlink" Target="https://kc-eu.kobotoolbox.org/media/original?media_file=leundapablo%2Fattachments%2Fa18a0de168bf441e83a1c3e1e67a0989%2F3c93edb2-3c82-4766-b529-32935d092b54%2F1707995768056.m4a" TargetMode="External"/><Relationship Id="rId22" Type="http://schemas.openxmlformats.org/officeDocument/2006/relationships/hyperlink" Target="https://kc-eu.kobotoolbox.org/media/original?media_file=leundapablo%2Fattachments%2F7c08583f02e1492e95bb2661c485fe02%2Fa63a0cb7-0f83-44da-8fcd-3f7d7f77992a%2F1708011291854.m4a" TargetMode="External"/><Relationship Id="rId43" Type="http://schemas.openxmlformats.org/officeDocument/2006/relationships/hyperlink" Target="https://kc-eu.kobotoolbox.org/media/original?media_file=leundapablo%2Fattachments%2F7c08583f02e1492e95bb2661c485fe02%2F609cef9c-d9d2-44ba-94e9-7643f2349dd8%2F1708123669229.m4a" TargetMode="External"/><Relationship Id="rId64" Type="http://schemas.openxmlformats.org/officeDocument/2006/relationships/hyperlink" Target="https://kc-eu.kobotoolbox.org/media/original?media_file=leundapablo%2Fattachments%2F7c08583f02e1492e95bb2661c485fe02%2F32e3863c-5773-4792-aa39-9818f145ca92%2F1708190542397.m4a" TargetMode="External"/><Relationship Id="rId118" Type="http://schemas.openxmlformats.org/officeDocument/2006/relationships/hyperlink" Target="https://kc-eu.kobotoolbox.org/media/original?media_file=leundapablo%2Fattachments%2F7c08583f02e1492e95bb2661c485fe02%2Faadcc5c5-0269-4a8e-a3a1-2cbaddf2cb01%2F1708190337157.m4a" TargetMode="External"/><Relationship Id="rId139" Type="http://schemas.openxmlformats.org/officeDocument/2006/relationships/hyperlink" Target="https://kc-eu.kobotoolbox.org/media/original?media_file=leundapablo%2Fattachments%2F7c08583f02e1492e95bb2661c485fe02%2Fd56606b8-d8a8-44a4-ac9f-bed89dba94ea%2F1708246330503.m4a" TargetMode="External"/><Relationship Id="rId85" Type="http://schemas.openxmlformats.org/officeDocument/2006/relationships/hyperlink" Target="https://kc-eu.kobotoolbox.org/media/original?media_file=leundapablo%2Fattachments%2F7c08583f02e1492e95bb2661c485fe02%2F0298abf7-20a7-4b9d-8db9-56323a44b549%2F1708019898659.m4a" TargetMode="External"/><Relationship Id="rId150" Type="http://schemas.openxmlformats.org/officeDocument/2006/relationships/hyperlink" Target="https://kc-eu.kobotoolbox.org/media/original?media_file=leundapablo%2Fattachments%2F7c08583f02e1492e95bb2661c485fe02%2Fcdb6b6a8-40df-422b-8e14-19d861d33dec%2F1708094295132.m4a" TargetMode="External"/><Relationship Id="rId171" Type="http://schemas.openxmlformats.org/officeDocument/2006/relationships/hyperlink" Target="https://kc-eu.kobotoolbox.org/media/original?media_file=leundapablo%2Fattachments%2F7c08583f02e1492e95bb2661c485fe02%2F064e1938-038a-40a1-89d2-c3b17b160c4f%2F1708190317872.m4a" TargetMode="External"/><Relationship Id="rId12" Type="http://schemas.openxmlformats.org/officeDocument/2006/relationships/hyperlink" Target="https://kc-eu.kobotoolbox.org/media/original?media_file=leundapablo%2Fattachments%2F7c08583f02e1492e95bb2661c485fe02%2Fd0e299c1-f647-4490-a2a0-184982dead32%2F1708096289172.m4a" TargetMode="External"/><Relationship Id="rId33" Type="http://schemas.openxmlformats.org/officeDocument/2006/relationships/hyperlink" Target="https://kc-eu.kobotoolbox.org/media/original?media_file=leundapablo%2Fattachments%2F7c08583f02e1492e95bb2661c485fe02%2Fdba62e8b-ee02-487a-9519-64b4a3fa12e7%2F1708094419292.m4a" TargetMode="External"/><Relationship Id="rId108" Type="http://schemas.openxmlformats.org/officeDocument/2006/relationships/hyperlink" Target="https://kc-eu.kobotoolbox.org/media/original?media_file=leundapablo%2Fattachments%2F7c08583f02e1492e95bb2661c485fe02%2F15f24977-c48d-4f08-ad1c-83e7e4787231%2F1708119691554.m4a" TargetMode="External"/><Relationship Id="rId129" Type="http://schemas.openxmlformats.org/officeDocument/2006/relationships/hyperlink" Target="https://kc-eu.kobotoolbox.org/media/original?media_file=leundapablo%2Fattachments%2F7c08583f02e1492e95bb2661c485fe02%2Fc6232590-c0cd-4d1f-bca8-ead0bd8accdb%2F1708249679275.m4a" TargetMode="External"/><Relationship Id="rId54" Type="http://schemas.openxmlformats.org/officeDocument/2006/relationships/hyperlink" Target="https://kc-eu.kobotoolbox.org/media/original?media_file=leundapablo%2Fattachments%2F7c08583f02e1492e95bb2661c485fe02%2F6ca381b5-3ba4-47d8-a76a-8bcdd3f1b13b%2F1708190258439.m4a" TargetMode="External"/><Relationship Id="rId75" Type="http://schemas.openxmlformats.org/officeDocument/2006/relationships/hyperlink" Target="https://kc-eu.kobotoolbox.org/media/original?media_file=leundapablo%2Fattachments%2F7c08583f02e1492e95bb2661c485fe02%2F4f5ea99f-1cb4-4210-a394-b72f1a5fd1ba%2F1708011896638.m4a" TargetMode="External"/><Relationship Id="rId96" Type="http://schemas.openxmlformats.org/officeDocument/2006/relationships/hyperlink" Target="https://kc-eu.kobotoolbox.org/media/original?media_file=leundapablo%2Fattachments%2F7c08583f02e1492e95bb2661c485fe02%2F735d9c0e-dbce-40b9-96a4-3ba5bfc240bb%2F1708097433655.m4a" TargetMode="External"/><Relationship Id="rId140" Type="http://schemas.openxmlformats.org/officeDocument/2006/relationships/hyperlink" Target="https://kc-eu.kobotoolbox.org/media/original?media_file=leundapablo%2Fattachments%2F7c08583f02e1492e95bb2661c485fe02%2Fd56606b8-d8a8-44a4-ac9f-bed89dba94ea%2F1708246724928.m4a" TargetMode="External"/><Relationship Id="rId161" Type="http://schemas.openxmlformats.org/officeDocument/2006/relationships/hyperlink" Target="https://kc-eu.kobotoolbox.org/media/original?media_file=leundapablo%2Fattachments%2F7c08583f02e1492e95bb2661c485fe02%2F25d7a709-c970-4643-8b08-67cdbdbfebd8%2F1708159522821.m4a" TargetMode="External"/><Relationship Id="rId182" Type="http://schemas.openxmlformats.org/officeDocument/2006/relationships/hyperlink" Target="https://kc-eu.kobotoolbox.org/media/original?media_file=leundapablo%2Fattachments%2Fa18a0de168bf441e83a1c3e1e67a0989%2F3c93edb2-3c82-4766-b529-32935d092b54%2F1707996111754.m4a" TargetMode="External"/><Relationship Id="rId6" Type="http://schemas.openxmlformats.org/officeDocument/2006/relationships/hyperlink" Target="https://kc-eu.kobotoolbox.org/media/original?media_file=leundapablo%2Fattachments%2F7c08583f02e1492e95bb2661c485fe02%2F12d2fb5c-8bb9-4564-81c4-dcd4869a7d8f%2F1708003658417.m4a" TargetMode="External"/><Relationship Id="rId23" Type="http://schemas.openxmlformats.org/officeDocument/2006/relationships/hyperlink" Target="https://kc-eu.kobotoolbox.org/media/original?media_file=leundapablo%2Fattachments%2F7c08583f02e1492e95bb2661c485fe02%2Fa63a0cb7-0f83-44da-8fcd-3f7d7f77992a%2F1708012063060.m4a" TargetMode="External"/><Relationship Id="rId119" Type="http://schemas.openxmlformats.org/officeDocument/2006/relationships/hyperlink" Target="https://kc-eu.kobotoolbox.org/media/original?media_file=leundapablo%2Fattachments%2F7c08583f02e1492e95bb2661c485fe02%2Faadcc5c5-0269-4a8e-a3a1-2cbaddf2cb01%2F1708190460548.m4a" TargetMode="External"/><Relationship Id="rId44" Type="http://schemas.openxmlformats.org/officeDocument/2006/relationships/hyperlink" Target="https://kc-eu.kobotoolbox.org/media/original?media_file=leundapablo%2Fattachments%2F7c08583f02e1492e95bb2661c485fe02%2F609cef9c-d9d2-44ba-94e9-7643f2349dd8%2F1708124203513.m4a" TargetMode="External"/><Relationship Id="rId65" Type="http://schemas.openxmlformats.org/officeDocument/2006/relationships/hyperlink" Target="https://kc-eu.kobotoolbox.org/media/original?media_file=leundapablo%2Fattachments%2F7c08583f02e1492e95bb2661c485fe02%2Ff5dfa789-3e0c-4185-974e-e8bd1eebfe91%2F1708251080578.m4a" TargetMode="External"/><Relationship Id="rId86" Type="http://schemas.openxmlformats.org/officeDocument/2006/relationships/hyperlink" Target="https://kc-eu.kobotoolbox.org/media/original?media_file=leundapablo%2Fattachments%2F7c08583f02e1492e95bb2661c485fe02%2Fcd04684b-30e8-449f-874e-05d5155e5bdf%2F1708092974816.m4a" TargetMode="External"/><Relationship Id="rId130" Type="http://schemas.openxmlformats.org/officeDocument/2006/relationships/hyperlink" Target="https://kc-eu.kobotoolbox.org/media/original?media_file=leundapablo%2Fattachments%2F7c08583f02e1492e95bb2661c485fe02%2Fc6232590-c0cd-4d1f-bca8-ead0bd8accdb%2F1708249795213.m4a" TargetMode="External"/><Relationship Id="rId151" Type="http://schemas.openxmlformats.org/officeDocument/2006/relationships/hyperlink" Target="https://kc-eu.kobotoolbox.org/media/original?media_file=leundapablo%2Fattachments%2F7c08583f02e1492e95bb2661c485fe02%2F1a4cfbc1-180e-4d1a-af3c-a985f1811f38%2F1708096883240.m4a" TargetMode="External"/><Relationship Id="rId172" Type="http://schemas.openxmlformats.org/officeDocument/2006/relationships/hyperlink" Target="https://kc-eu.kobotoolbox.org/media/original?media_file=leundapablo%2Fattachments%2F7c08583f02e1492e95bb2661c485fe02%2F064e1938-038a-40a1-89d2-c3b17b160c4f%2F1708190602980.m4a" TargetMode="External"/><Relationship Id="rId13" Type="http://schemas.openxmlformats.org/officeDocument/2006/relationships/hyperlink" Target="https://kc-eu.kobotoolbox.org/media/original?media_file=leundapablo%2Fattachments%2F7c08583f02e1492e95bb2661c485fe02%2Fd0e299c1-f647-4490-a2a0-184982dead32%2F1708096810474.m4a" TargetMode="External"/><Relationship Id="rId18" Type="http://schemas.openxmlformats.org/officeDocument/2006/relationships/hyperlink" Target="https://kc-eu.kobotoolbox.org/media/original?media_file=leundapablo%2Fattachments%2F7c08583f02e1492e95bb2661c485fe02%2Feaedc85f-c901-4457-8f0c-17d66408181d%2F1708102256430.m4a" TargetMode="External"/><Relationship Id="rId39" Type="http://schemas.openxmlformats.org/officeDocument/2006/relationships/hyperlink" Target="https://kc-eu.kobotoolbox.org/media/original?media_file=leundapablo%2Fattachments%2F7c08583f02e1492e95bb2661c485fe02%2Fde5e1e3e-a46b-4459-ad0b-ba5b9ad5c825%2F1708103634655.m4a" TargetMode="External"/><Relationship Id="rId109" Type="http://schemas.openxmlformats.org/officeDocument/2006/relationships/hyperlink" Target="https://kc-eu.kobotoolbox.org/media/original?media_file=leundapablo%2Fattachments%2F7c08583f02e1492e95bb2661c485fe02%2F15f24977-c48d-4f08-ad1c-83e7e4787231%2F1708120098064.m4a" TargetMode="External"/><Relationship Id="rId34" Type="http://schemas.openxmlformats.org/officeDocument/2006/relationships/hyperlink" Target="https://kc-eu.kobotoolbox.org/media/original?media_file=leundapablo%2Fattachments%2F7c08583f02e1492e95bb2661c485fe02%2Fdba62e8b-ee02-487a-9519-64b4a3fa12e7%2F1708094575304.m4a" TargetMode="External"/><Relationship Id="rId50" Type="http://schemas.openxmlformats.org/officeDocument/2006/relationships/hyperlink" Target="https://kc-eu.kobotoolbox.org/media/original?media_file=leundapablo%2Fattachments%2F7c08583f02e1492e95bb2661c485fe02%2F6ca381b5-3ba4-47d8-a76a-8bcdd3f1b13b%2F1708188371994.m4a" TargetMode="External"/><Relationship Id="rId55" Type="http://schemas.openxmlformats.org/officeDocument/2006/relationships/hyperlink" Target="https://kc-eu.kobotoolbox.org/media/original?media_file=leundapablo%2Fattachments%2F7c08583f02e1492e95bb2661c485fe02%2F6ca381b5-3ba4-47d8-a76a-8bcdd3f1b13b%2F1708190679270.m4a" TargetMode="External"/><Relationship Id="rId76" Type="http://schemas.openxmlformats.org/officeDocument/2006/relationships/hyperlink" Target="https://kc-eu.kobotoolbox.org/media/original?media_file=leundapablo%2Fattachments%2F7c08583f02e1492e95bb2661c485fe02%2F4f5ea99f-1cb4-4210-a394-b72f1a5fd1ba%2F1708012266562.m4a" TargetMode="External"/><Relationship Id="rId97" Type="http://schemas.openxmlformats.org/officeDocument/2006/relationships/hyperlink" Target="https://kc-eu.kobotoolbox.org/media/original?media_file=leundapablo%2Fattachments%2F7c08583f02e1492e95bb2661c485fe02%2F735d9c0e-dbce-40b9-96a4-3ba5bfc240bb%2F1708097651040.m4a" TargetMode="External"/><Relationship Id="rId104" Type="http://schemas.openxmlformats.org/officeDocument/2006/relationships/hyperlink" Target="https://kc-eu.kobotoolbox.org/media/original?media_file=leundapablo%2Fattachments%2F7c08583f02e1492e95bb2661c485fe02%2F1850336b-4c82-4677-abef-e3a0b5362269%2F1708102468825.m4a" TargetMode="External"/><Relationship Id="rId120" Type="http://schemas.openxmlformats.org/officeDocument/2006/relationships/hyperlink" Target="https://kc-eu.kobotoolbox.org/media/original?media_file=leundapablo%2Fattachments%2F7c08583f02e1492e95bb2661c485fe02%2Faadcc5c5-0269-4a8e-a3a1-2cbaddf2cb01%2F1708190866040.m4a" TargetMode="External"/><Relationship Id="rId125" Type="http://schemas.openxmlformats.org/officeDocument/2006/relationships/hyperlink" Target="https://kc-eu.kobotoolbox.org/media/original?media_file=leundapablo%2Fattachments%2F7c08583f02e1492e95bb2661c485fe02%2Fc5dee3fe-2c3b-4072-ba31-3e5bd5bc3ca5%2F1708245442777.m4a" TargetMode="External"/><Relationship Id="rId141" Type="http://schemas.openxmlformats.org/officeDocument/2006/relationships/hyperlink" Target="https://kc-eu.kobotoolbox.org/media/original?media_file=leundapablo%2Fattachments%2F7c08583f02e1492e95bb2661c485fe02%2Fd56606b8-d8a8-44a4-ac9f-bed89dba94ea%2F1708246920943.m4a" TargetMode="External"/><Relationship Id="rId146" Type="http://schemas.openxmlformats.org/officeDocument/2006/relationships/hyperlink" Target="https://kc-eu.kobotoolbox.org/media/original?media_file=leundapablo%2Fattachments%2F7c08583f02e1492e95bb2661c485fe02%2Fcdb6b6a8-40df-422b-8e14-19d861d33dec%2F1708093240105.m4a" TargetMode="External"/><Relationship Id="rId167" Type="http://schemas.openxmlformats.org/officeDocument/2006/relationships/hyperlink" Target="https://kc-eu.kobotoolbox.org/media/original?media_file=leundapablo%2Fattachments%2F7c08583f02e1492e95bb2661c485fe02%2F064e1938-038a-40a1-89d2-c3b17b160c4f%2F1708189572960.m4a" TargetMode="External"/><Relationship Id="rId7" Type="http://schemas.openxmlformats.org/officeDocument/2006/relationships/hyperlink" Target="https://kc-eu.kobotoolbox.org/media/original?media_file=leundapablo%2Fattachments%2F7c08583f02e1492e95bb2661c485fe02%2F12d2fb5c-8bb9-4564-81c4-dcd4869a7d8f%2F1708004089734.m4a" TargetMode="External"/><Relationship Id="rId71" Type="http://schemas.openxmlformats.org/officeDocument/2006/relationships/hyperlink" Target="https://kc-eu.kobotoolbox.org/media/original?media_file=leundapablo%2Fattachments%2F7c08583f02e1492e95bb2661c485fe02%2F4f5ea99f-1cb4-4210-a394-b72f1a5fd1ba%2F1708010677680.m4a" TargetMode="External"/><Relationship Id="rId92" Type="http://schemas.openxmlformats.org/officeDocument/2006/relationships/hyperlink" Target="https://kc-eu.kobotoolbox.org/media/original?media_file=leundapablo%2Fattachments%2F7c08583f02e1492e95bb2661c485fe02%2Fcd04684b-30e8-449f-874e-05d5155e5bdf%2F1708094662792.m4a" TargetMode="External"/><Relationship Id="rId162" Type="http://schemas.openxmlformats.org/officeDocument/2006/relationships/hyperlink" Target="https://kc-eu.kobotoolbox.org/media/original?media_file=leundapablo%2Fattachments%2F7c08583f02e1492e95bb2661c485fe02%2F25d7a709-c970-4643-8b08-67cdbdbfebd8%2F1708159736787.m4a" TargetMode="External"/><Relationship Id="rId183" Type="http://schemas.openxmlformats.org/officeDocument/2006/relationships/hyperlink" Target="https://kc-eu.kobotoolbox.org/media/original?media_file=leundapablo%2Fattachments%2Fa18a0de168bf441e83a1c3e1e67a0989%2F3c93edb2-3c82-4766-b529-32935d092b54%2F1707996759276.m4a" TargetMode="External"/><Relationship Id="rId2" Type="http://schemas.openxmlformats.org/officeDocument/2006/relationships/hyperlink" Target="https://kc-eu.kobotoolbox.org/media/original?media_file=leundapablo%2Fattachments%2F7c08583f02e1492e95bb2661c485fe02%2F12d2fb5c-8bb9-4564-81c4-dcd4869a7d8f%2F1708002003148.m4a" TargetMode="External"/><Relationship Id="rId29" Type="http://schemas.openxmlformats.org/officeDocument/2006/relationships/hyperlink" Target="https://kc-eu.kobotoolbox.org/media/original?media_file=leundapablo%2Fattachments%2F7c08583f02e1492e95bb2661c485fe02%2Fa63a0cb7-0f83-44da-8fcd-3f7d7f77992a%2F1708014021975.m4a" TargetMode="External"/><Relationship Id="rId24" Type="http://schemas.openxmlformats.org/officeDocument/2006/relationships/hyperlink" Target="https://kc-eu.kobotoolbox.org/media/original?media_file=leundapablo%2Fattachments%2F7c08583f02e1492e95bb2661c485fe02%2Fa63a0cb7-0f83-44da-8fcd-3f7d7f77992a%2F1708012560260.m4a" TargetMode="External"/><Relationship Id="rId40" Type="http://schemas.openxmlformats.org/officeDocument/2006/relationships/hyperlink" Target="https://kc-eu.kobotoolbox.org/media/original?media_file=leundapablo%2Fattachments%2F7c08583f02e1492e95bb2661c485fe02%2Fde5e1e3e-a46b-4459-ad0b-ba5b9ad5c825%2F1708104204572.m4a" TargetMode="External"/><Relationship Id="rId45" Type="http://schemas.openxmlformats.org/officeDocument/2006/relationships/hyperlink" Target="https://kc-eu.kobotoolbox.org/media/original?media_file=leundapablo%2Fattachments%2F7c08583f02e1492e95bb2661c485fe02%2F609cef9c-d9d2-44ba-94e9-7643f2349dd8%2F1708124413407.m4a" TargetMode="External"/><Relationship Id="rId66" Type="http://schemas.openxmlformats.org/officeDocument/2006/relationships/hyperlink" Target="https://kc-eu.kobotoolbox.org/media/original?media_file=leundapablo%2Fattachments%2F7c08583f02e1492e95bb2661c485fe02%2Ff5dfa789-3e0c-4185-974e-e8bd1eebfe91%2F1708251504585.m4a" TargetMode="External"/><Relationship Id="rId87" Type="http://schemas.openxmlformats.org/officeDocument/2006/relationships/hyperlink" Target="https://kc-eu.kobotoolbox.org/media/original?media_file=leundapablo%2Fattachments%2F7c08583f02e1492e95bb2661c485fe02%2Fcd04684b-30e8-449f-874e-05d5155e5bdf%2F1708093345847.m4a" TargetMode="External"/><Relationship Id="rId110" Type="http://schemas.openxmlformats.org/officeDocument/2006/relationships/hyperlink" Target="https://kc-eu.kobotoolbox.org/media/original?media_file=leundapablo%2Fattachments%2F7c08583f02e1492e95bb2661c485fe02%2F15f24977-c48d-4f08-ad1c-83e7e4787231%2F1708120165111.m4a" TargetMode="External"/><Relationship Id="rId115" Type="http://schemas.openxmlformats.org/officeDocument/2006/relationships/hyperlink" Target="https://kc-eu.kobotoolbox.org/media/original?media_file=leundapablo%2Fattachments%2F7c08583f02e1492e95bb2661c485fe02%2Faadcc5c5-0269-4a8e-a3a1-2cbaddf2cb01%2F1708189389197.m4a" TargetMode="External"/><Relationship Id="rId131" Type="http://schemas.openxmlformats.org/officeDocument/2006/relationships/hyperlink" Target="https://kc-eu.kobotoolbox.org/media/original?media_file=leundapablo%2Fattachments%2F7c08583f02e1492e95bb2661c485fe02%2Fc6232590-c0cd-4d1f-bca8-ead0bd8accdb%2F1708250043791.m4a" TargetMode="External"/><Relationship Id="rId136" Type="http://schemas.openxmlformats.org/officeDocument/2006/relationships/hyperlink" Target="https://kc-eu.kobotoolbox.org/media/original?media_file=leundapablo%2Fattachments%2F7c08583f02e1492e95bb2661c485fe02%2Fc6232590-c0cd-4d1f-bca8-ead0bd8accdb%2F1708250641912.m4a" TargetMode="External"/><Relationship Id="rId157" Type="http://schemas.openxmlformats.org/officeDocument/2006/relationships/hyperlink" Target="https://kc-eu.kobotoolbox.org/media/original?media_file=leundapablo%2Fattachments%2F7c08583f02e1492e95bb2661c485fe02%2F1a4cfbc1-180e-4d1a-af3c-a985f1811f38%2F1708098552293.m4a" TargetMode="External"/><Relationship Id="rId178" Type="http://schemas.openxmlformats.org/officeDocument/2006/relationships/hyperlink" Target="https://kc-eu.kobotoolbox.org/media/original?media_file=leundapablo%2Fattachments%2F7c08583f02e1492e95bb2661c485fe02%2F78a063a0-74c1-4a83-b2e5-55f1d74dab79%2F1708193088510.m4a" TargetMode="External"/><Relationship Id="rId61" Type="http://schemas.openxmlformats.org/officeDocument/2006/relationships/hyperlink" Target="https://kc-eu.kobotoolbox.org/media/original?media_file=leundapablo%2Fattachments%2F7c08583f02e1492e95bb2661c485fe02%2F32e3863c-5773-4792-aa39-9818f145ca92%2F1708190009744.m4a" TargetMode="External"/><Relationship Id="rId82" Type="http://schemas.openxmlformats.org/officeDocument/2006/relationships/hyperlink" Target="https://kc-eu.kobotoolbox.org/media/original?media_file=leundapablo%2Fattachments%2F7c08583f02e1492e95bb2661c485fe02%2F0298abf7-20a7-4b9d-8db9-56323a44b549%2F1708018309775.m4a" TargetMode="External"/><Relationship Id="rId152" Type="http://schemas.openxmlformats.org/officeDocument/2006/relationships/hyperlink" Target="https://kc-eu.kobotoolbox.org/media/original?media_file=leundapablo%2Fattachments%2F7c08583f02e1492e95bb2661c485fe02%2F1a4cfbc1-180e-4d1a-af3c-a985f1811f38%2F1708097519111.m4a" TargetMode="External"/><Relationship Id="rId173" Type="http://schemas.openxmlformats.org/officeDocument/2006/relationships/hyperlink" Target="https://kc-eu.kobotoolbox.org/media/original?media_file=leundapablo%2Fattachments%2F7c08583f02e1492e95bb2661c485fe02%2F78a063a0-74c1-4a83-b2e5-55f1d74dab79%2F1708192238894.m4a" TargetMode="External"/><Relationship Id="rId19" Type="http://schemas.openxmlformats.org/officeDocument/2006/relationships/hyperlink" Target="https://kc-eu.kobotoolbox.org/media/original?media_file=leundapablo%2Fattachments%2F7c08583f02e1492e95bb2661c485fe02%2Feaedc85f-c901-4457-8f0c-17d66408181d%2F1708102466940.m4a" TargetMode="External"/><Relationship Id="rId14" Type="http://schemas.openxmlformats.org/officeDocument/2006/relationships/hyperlink" Target="https://kc-eu.kobotoolbox.org/media/original?media_file=leundapablo%2Fattachments%2F7c08583f02e1492e95bb2661c485fe02%2Fd0e299c1-f647-4490-a2a0-184982dead32%2F1708097022110.m4a" TargetMode="External"/><Relationship Id="rId30" Type="http://schemas.openxmlformats.org/officeDocument/2006/relationships/hyperlink" Target="https://kc-eu.kobotoolbox.org/media/original?media_file=leundapablo%2Fattachments%2F7c08583f02e1492e95bb2661c485fe02%2Fdba62e8b-ee02-487a-9519-64b4a3fa12e7%2F1708093361730.m4a" TargetMode="External"/><Relationship Id="rId35" Type="http://schemas.openxmlformats.org/officeDocument/2006/relationships/hyperlink" Target="https://kc-eu.kobotoolbox.org/media/original?media_file=leundapablo%2Fattachments%2F7c08583f02e1492e95bb2661c485fe02%2Fdba62e8b-ee02-487a-9519-64b4a3fa12e7%2F1708095119820.m4a" TargetMode="External"/><Relationship Id="rId56" Type="http://schemas.openxmlformats.org/officeDocument/2006/relationships/hyperlink" Target="https://kc-eu.kobotoolbox.org/media/original?media_file=leundapablo%2Fattachments%2F7c08583f02e1492e95bb2661c485fe02%2F6ca381b5-3ba4-47d8-a76a-8bcdd3f1b13b%2F1708190857001.m4a" TargetMode="External"/><Relationship Id="rId77" Type="http://schemas.openxmlformats.org/officeDocument/2006/relationships/hyperlink" Target="https://kc-eu.kobotoolbox.org/media/original?media_file=leundapablo%2Fattachments%2F7c08583f02e1492e95bb2661c485fe02%2F4f5ea99f-1cb4-4210-a394-b72f1a5fd1ba%2F1708012626389.m4a" TargetMode="External"/><Relationship Id="rId100" Type="http://schemas.openxmlformats.org/officeDocument/2006/relationships/hyperlink" Target="https://kc-eu.kobotoolbox.org/media/original?media_file=leundapablo%2Fattachments%2F7c08583f02e1492e95bb2661c485fe02%2F1850336b-4c82-4677-abef-e3a0b5362269%2F1708101523716.m4a" TargetMode="External"/><Relationship Id="rId105" Type="http://schemas.openxmlformats.org/officeDocument/2006/relationships/hyperlink" Target="https://kc-eu.kobotoolbox.org/media/original?media_file=leundapablo%2Fattachments%2F7c08583f02e1492e95bb2661c485fe02%2F1850336b-4c82-4677-abef-e3a0b5362269%2F1708102682440.m4a" TargetMode="External"/><Relationship Id="rId126" Type="http://schemas.openxmlformats.org/officeDocument/2006/relationships/hyperlink" Target="https://kc-eu.kobotoolbox.org/media/original?media_file=leundapablo%2Fattachments%2F7c08583f02e1492e95bb2661c485fe02%2Fc5dee3fe-2c3b-4072-ba31-3e5bd5bc3ca5%2F1708245673843.m4a" TargetMode="External"/><Relationship Id="rId147" Type="http://schemas.openxmlformats.org/officeDocument/2006/relationships/hyperlink" Target="https://kc-eu.kobotoolbox.org/media/original?media_file=leundapablo%2Fattachments%2F7c08583f02e1492e95bb2661c485fe02%2Fcdb6b6a8-40df-422b-8e14-19d861d33dec%2F1708093529402.m4a" TargetMode="External"/><Relationship Id="rId168" Type="http://schemas.openxmlformats.org/officeDocument/2006/relationships/hyperlink" Target="https://kc-eu.kobotoolbox.org/media/original?media_file=leundapablo%2Fattachments%2F7c08583f02e1492e95bb2661c485fe02%2F064e1938-038a-40a1-89d2-c3b17b160c4f%2F1708189656585.m4a" TargetMode="External"/><Relationship Id="rId8" Type="http://schemas.openxmlformats.org/officeDocument/2006/relationships/hyperlink" Target="https://kc-eu.kobotoolbox.org/media/original?media_file=leundapablo%2Fattachments%2F7c08583f02e1492e95bb2661c485fe02%2Fd0e299c1-f647-4490-a2a0-184982dead32%2F1708094662671.m4a" TargetMode="External"/><Relationship Id="rId51" Type="http://schemas.openxmlformats.org/officeDocument/2006/relationships/hyperlink" Target="https://kc-eu.kobotoolbox.org/media/original?media_file=leundapablo%2Fattachments%2F7c08583f02e1492e95bb2661c485fe02%2F6ca381b5-3ba4-47d8-a76a-8bcdd3f1b13b%2F1708188866117.m4a" TargetMode="External"/><Relationship Id="rId72" Type="http://schemas.openxmlformats.org/officeDocument/2006/relationships/hyperlink" Target="https://kc-eu.kobotoolbox.org/media/original?media_file=leundapablo%2Fattachments%2F7c08583f02e1492e95bb2661c485fe02%2F4f5ea99f-1cb4-4210-a394-b72f1a5fd1ba%2F1708011100936.m4a" TargetMode="External"/><Relationship Id="rId93" Type="http://schemas.openxmlformats.org/officeDocument/2006/relationships/hyperlink" Target="https://kc-eu.kobotoolbox.org/media/original?media_file=leundapablo%2Fattachments%2F7c08583f02e1492e95bb2661c485fe02%2F735d9c0e-dbce-40b9-96a4-3ba5bfc240bb%2F1708096765010.m4a" TargetMode="External"/><Relationship Id="rId98" Type="http://schemas.openxmlformats.org/officeDocument/2006/relationships/hyperlink" Target="https://kc-eu.kobotoolbox.org/media/original?media_file=leundapablo%2Fattachments%2F7c08583f02e1492e95bb2661c485fe02%2F735d9c0e-dbce-40b9-96a4-3ba5bfc240bb%2F1708097993712.m4a" TargetMode="External"/><Relationship Id="rId121" Type="http://schemas.openxmlformats.org/officeDocument/2006/relationships/hyperlink" Target="https://kc-eu.kobotoolbox.org/media/original?media_file=leundapablo%2Fattachments%2F7c08583f02e1492e95bb2661c485fe02%2Faadcc5c5-0269-4a8e-a3a1-2cbaddf2cb01%2F1708191120377.m4a" TargetMode="External"/><Relationship Id="rId142" Type="http://schemas.openxmlformats.org/officeDocument/2006/relationships/hyperlink" Target="https://kc-eu.kobotoolbox.org/media/original?media_file=leundapablo%2Fattachments%2F7c08583f02e1492e95bb2661c485fe02%2Fd56606b8-d8a8-44a4-ac9f-bed89dba94ea%2F1708247425673.m4a" TargetMode="External"/><Relationship Id="rId163" Type="http://schemas.openxmlformats.org/officeDocument/2006/relationships/hyperlink" Target="https://kc-eu.kobotoolbox.org/media/original?media_file=leundapablo%2Fattachments%2F7c08583f02e1492e95bb2661c485fe02%2F25d7a709-c970-4643-8b08-67cdbdbfebd8%2F1708159793005.m4a" TargetMode="External"/><Relationship Id="rId184" Type="http://schemas.openxmlformats.org/officeDocument/2006/relationships/hyperlink" Target="https://kc-eu.kobotoolbox.org/media/original?media_file=leundapablo%2Fattachments%2Fa18a0de168bf441e83a1c3e1e67a0989%2F3c93edb2-3c82-4766-b529-32935d092b54%2F1707997144238.m4a" TargetMode="External"/><Relationship Id="rId3" Type="http://schemas.openxmlformats.org/officeDocument/2006/relationships/hyperlink" Target="https://kc-eu.kobotoolbox.org/media/original?media_file=leundapablo%2Fattachments%2F7c08583f02e1492e95bb2661c485fe02%2F12d2fb5c-8bb9-4564-81c4-dcd4869a7d8f%2F1708002211202.m4a" TargetMode="External"/><Relationship Id="rId25" Type="http://schemas.openxmlformats.org/officeDocument/2006/relationships/hyperlink" Target="https://kc-eu.kobotoolbox.org/media/original?media_file=leundapablo%2Fattachments%2F7c08583f02e1492e95bb2661c485fe02%2Fa63a0cb7-0f83-44da-8fcd-3f7d7f77992a%2F1708012837090.m4a" TargetMode="External"/><Relationship Id="rId46" Type="http://schemas.openxmlformats.org/officeDocument/2006/relationships/hyperlink" Target="https://kc-eu.kobotoolbox.org/media/original?media_file=leundapablo%2Fattachments%2F7c08583f02e1492e95bb2661c485fe02%2F609cef9c-d9d2-44ba-94e9-7643f2349dd8%2F1708124636237.m4a" TargetMode="External"/><Relationship Id="rId67" Type="http://schemas.openxmlformats.org/officeDocument/2006/relationships/hyperlink" Target="https://kc-eu.kobotoolbox.org/media/original?media_file=leundapablo%2Fattachments%2F7c08583f02e1492e95bb2661c485fe02%2Ff5dfa789-3e0c-4185-974e-e8bd1eebfe91%2F1708251765470.m4a" TargetMode="External"/><Relationship Id="rId116" Type="http://schemas.openxmlformats.org/officeDocument/2006/relationships/hyperlink" Target="https://kc-eu.kobotoolbox.org/media/original?media_file=leundapablo%2Fattachments%2F7c08583f02e1492e95bb2661c485fe02%2Faadcc5c5-0269-4a8e-a3a1-2cbaddf2cb01%2F1708189975664.m4a" TargetMode="External"/><Relationship Id="rId137" Type="http://schemas.openxmlformats.org/officeDocument/2006/relationships/hyperlink" Target="https://kc-eu.kobotoolbox.org/media/original?media_file=leundapablo%2Fattachments%2F7c08583f02e1492e95bb2661c485fe02%2Fd56606b8-d8a8-44a4-ac9f-bed89dba94ea%2F1708245348892.m4a" TargetMode="External"/><Relationship Id="rId158" Type="http://schemas.openxmlformats.org/officeDocument/2006/relationships/hyperlink" Target="https://kc-eu.kobotoolbox.org/media/original?media_file=leundapablo%2Fattachments%2F7c08583f02e1492e95bb2661c485fe02%2F25d7a709-c970-4643-8b08-67cdbdbfebd8%2F1708159075915.m4a" TargetMode="External"/><Relationship Id="rId20" Type="http://schemas.openxmlformats.org/officeDocument/2006/relationships/hyperlink" Target="https://kc-eu.kobotoolbox.org/media/original?media_file=leundapablo%2Fattachments%2F7c08583f02e1492e95bb2661c485fe02%2Feaedc85f-c901-4457-8f0c-17d66408181d%2F1708102749567.m4a" TargetMode="External"/><Relationship Id="rId41" Type="http://schemas.openxmlformats.org/officeDocument/2006/relationships/hyperlink" Target="https://kc-eu.kobotoolbox.org/media/original?media_file=leundapablo%2Fattachments%2F7c08583f02e1492e95bb2661c485fe02%2Fde5e1e3e-a46b-4459-ad0b-ba5b9ad5c825%2F1708104519366.m4a" TargetMode="External"/><Relationship Id="rId62" Type="http://schemas.openxmlformats.org/officeDocument/2006/relationships/hyperlink" Target="https://kc-eu.kobotoolbox.org/media/original?media_file=leundapablo%2Fattachments%2F7c08583f02e1492e95bb2661c485fe02%2F32e3863c-5773-4792-aa39-9818f145ca92%2F1708190342144.m4a" TargetMode="External"/><Relationship Id="rId83" Type="http://schemas.openxmlformats.org/officeDocument/2006/relationships/hyperlink" Target="https://kc-eu.kobotoolbox.org/media/original?media_file=leundapablo%2Fattachments%2F7c08583f02e1492e95bb2661c485fe02%2F0298abf7-20a7-4b9d-8db9-56323a44b549%2F1708019283226.m4a" TargetMode="External"/><Relationship Id="rId88" Type="http://schemas.openxmlformats.org/officeDocument/2006/relationships/hyperlink" Target="https://kc-eu.kobotoolbox.org/media/original?media_file=leundapablo%2Fattachments%2F7c08583f02e1492e95bb2661c485fe02%2Fcd04684b-30e8-449f-874e-05d5155e5bdf%2F1708093462401.m4a" TargetMode="External"/><Relationship Id="rId111" Type="http://schemas.openxmlformats.org/officeDocument/2006/relationships/hyperlink" Target="https://kc-eu.kobotoolbox.org/media/original?media_file=leundapablo%2Fattachments%2F7c08583f02e1492e95bb2661c485fe02%2F15f24977-c48d-4f08-ad1c-83e7e4787231%2F1708120272713.m4a" TargetMode="External"/><Relationship Id="rId132" Type="http://schemas.openxmlformats.org/officeDocument/2006/relationships/hyperlink" Target="https://kc-eu.kobotoolbox.org/media/original?media_file=leundapablo%2Fattachments%2F7c08583f02e1492e95bb2661c485fe02%2Fc6232590-c0cd-4d1f-bca8-ead0bd8accdb%2F1708250107768.m4a" TargetMode="External"/><Relationship Id="rId153" Type="http://schemas.openxmlformats.org/officeDocument/2006/relationships/hyperlink" Target="https://kc-eu.kobotoolbox.org/media/original?media_file=leundapablo%2Fattachments%2F7c08583f02e1492e95bb2661c485fe02%2F1a4cfbc1-180e-4d1a-af3c-a985f1811f38%2F1708097607388.m4a" TargetMode="External"/><Relationship Id="rId174" Type="http://schemas.openxmlformats.org/officeDocument/2006/relationships/hyperlink" Target="https://kc-eu.kobotoolbox.org/media/original?media_file=leundapablo%2Fattachments%2F7c08583f02e1492e95bb2661c485fe02%2F78a063a0-74c1-4a83-b2e5-55f1d74dab79%2F1708192674855.m4a" TargetMode="External"/><Relationship Id="rId179" Type="http://schemas.openxmlformats.org/officeDocument/2006/relationships/hyperlink" Target="https://kc-eu.kobotoolbox.org/media/original?media_file=leundapablo%2Fattachments%2F7c08583f02e1492e95bb2661c485fe02%2F78a063a0-74c1-4a83-b2e5-55f1d74dab79%2F1708193179815.m4a" TargetMode="External"/><Relationship Id="rId15" Type="http://schemas.openxmlformats.org/officeDocument/2006/relationships/hyperlink" Target="https://kc-eu.kobotoolbox.org/media/original?media_file=leundapablo%2Fattachments%2F7c08583f02e1492e95bb2661c485fe02%2Feaedc85f-c901-4457-8f0c-17d66408181d%2F1708101073691.m4a" TargetMode="External"/><Relationship Id="rId36" Type="http://schemas.openxmlformats.org/officeDocument/2006/relationships/hyperlink" Target="https://kc-eu.kobotoolbox.org/media/original?media_file=leundapablo%2Fattachments%2F7c08583f02e1492e95bb2661c485fe02%2Fde5e1e3e-a46b-4459-ad0b-ba5b9ad5c825%2F1708101013914.m4a" TargetMode="External"/><Relationship Id="rId57" Type="http://schemas.openxmlformats.org/officeDocument/2006/relationships/hyperlink" Target="https://kc-eu.kobotoolbox.org/media/original?media_file=leundapablo%2Fattachments%2F7c08583f02e1492e95bb2661c485fe02%2F32e3863c-5773-4792-aa39-9818f145ca92%2F1708189115940.m4a" TargetMode="External"/><Relationship Id="rId106" Type="http://schemas.openxmlformats.org/officeDocument/2006/relationships/hyperlink" Target="https://kc-eu.kobotoolbox.org/media/original?media_file=leundapablo%2Fattachments%2F7c08583f02e1492e95bb2661c485fe02%2F1850336b-4c82-4677-abef-e3a0b5362269%2F1708102894782.m4a" TargetMode="External"/><Relationship Id="rId127" Type="http://schemas.openxmlformats.org/officeDocument/2006/relationships/hyperlink" Target="https://kc-eu.kobotoolbox.org/media/original?media_file=leundapablo%2Fattachments%2F7c08583f02e1492e95bb2661c485fe02%2Fc5dee3fe-2c3b-4072-ba31-3e5bd5bc3ca5%2F1708245880357.m4a" TargetMode="External"/><Relationship Id="rId10" Type="http://schemas.openxmlformats.org/officeDocument/2006/relationships/hyperlink" Target="https://kc-eu.kobotoolbox.org/media/original?media_file=leundapablo%2Fattachments%2F7c08583f02e1492e95bb2661c485fe02%2Fd0e299c1-f647-4490-a2a0-184982dead32%2F1708095943887.m4a" TargetMode="External"/><Relationship Id="rId31" Type="http://schemas.openxmlformats.org/officeDocument/2006/relationships/hyperlink" Target="https://kc-eu.kobotoolbox.org/media/original?media_file=leundapablo%2Fattachments%2F7c08583f02e1492e95bb2661c485fe02%2Fdba62e8b-ee02-487a-9519-64b4a3fa12e7%2F1708093954623.m4a" TargetMode="External"/><Relationship Id="rId52" Type="http://schemas.openxmlformats.org/officeDocument/2006/relationships/hyperlink" Target="https://kc-eu.kobotoolbox.org/media/original?media_file=leundapablo%2Fattachments%2F7c08583f02e1492e95bb2661c485fe02%2F6ca381b5-3ba4-47d8-a76a-8bcdd3f1b13b%2F1708189342220.m4a" TargetMode="External"/><Relationship Id="rId73" Type="http://schemas.openxmlformats.org/officeDocument/2006/relationships/hyperlink" Target="https://kc-eu.kobotoolbox.org/media/original?media_file=leundapablo%2Fattachments%2F7c08583f02e1492e95bb2661c485fe02%2F4f5ea99f-1cb4-4210-a394-b72f1a5fd1ba%2F1708011482366.m4a" TargetMode="External"/><Relationship Id="rId78" Type="http://schemas.openxmlformats.org/officeDocument/2006/relationships/hyperlink" Target="https://kc-eu.kobotoolbox.org/media/original?media_file=leundapablo%2Fattachments%2F7c08583f02e1492e95bb2661c485fe02%2F4f5ea99f-1cb4-4210-a394-b72f1a5fd1ba%2F1708012704260.m4a" TargetMode="External"/><Relationship Id="rId94" Type="http://schemas.openxmlformats.org/officeDocument/2006/relationships/hyperlink" Target="https://kc-eu.kobotoolbox.org/media/original?media_file=leundapablo%2Fattachments%2F7c08583f02e1492e95bb2661c485fe02%2F735d9c0e-dbce-40b9-96a4-3ba5bfc240bb%2F1708097139140.m4a" TargetMode="External"/><Relationship Id="rId99" Type="http://schemas.openxmlformats.org/officeDocument/2006/relationships/hyperlink" Target="https://kc-eu.kobotoolbox.org/media/original?media_file=leundapablo%2Fattachments%2F7c08583f02e1492e95bb2661c485fe02%2F735d9c0e-dbce-40b9-96a4-3ba5bfc240bb%2F1708098112194.m4a" TargetMode="External"/><Relationship Id="rId101" Type="http://schemas.openxmlformats.org/officeDocument/2006/relationships/hyperlink" Target="https://kc-eu.kobotoolbox.org/media/original?media_file=leundapablo%2Fattachments%2F7c08583f02e1492e95bb2661c485fe02%2F1850336b-4c82-4677-abef-e3a0b5362269%2F1708101734918.m4a" TargetMode="External"/><Relationship Id="rId122" Type="http://schemas.openxmlformats.org/officeDocument/2006/relationships/hyperlink" Target="https://kc-eu.kobotoolbox.org/media/original?media_file=leundapablo%2Fattachments%2F7c08583f02e1492e95bb2661c485fe02%2Fc5dee3fe-2c3b-4072-ba31-3e5bd5bc3ca5%2F1708245055818.m4a" TargetMode="External"/><Relationship Id="rId143" Type="http://schemas.openxmlformats.org/officeDocument/2006/relationships/hyperlink" Target="https://kc-eu.kobotoolbox.org/media/original?media_file=leundapablo%2Fattachments%2F7c08583f02e1492e95bb2661c485fe02%2Fd56606b8-d8a8-44a4-ac9f-bed89dba94ea%2F1708247477421.m4a" TargetMode="External"/><Relationship Id="rId148" Type="http://schemas.openxmlformats.org/officeDocument/2006/relationships/hyperlink" Target="https://kc-eu.kobotoolbox.org/media/original?media_file=leundapablo%2Fattachments%2F7c08583f02e1492e95bb2661c485fe02%2Fcdb6b6a8-40df-422b-8e14-19d861d33dec%2F1708093759044.m4a" TargetMode="External"/><Relationship Id="rId164" Type="http://schemas.openxmlformats.org/officeDocument/2006/relationships/hyperlink" Target="https://kc-eu.kobotoolbox.org/media/original?media_file=leundapablo%2Fattachments%2F7c08583f02e1492e95bb2661c485fe02%2F25d7a709-c970-4643-8b08-67cdbdbfebd8%2F1708160021533.m4a" TargetMode="External"/><Relationship Id="rId169" Type="http://schemas.openxmlformats.org/officeDocument/2006/relationships/hyperlink" Target="https://kc-eu.kobotoolbox.org/media/original?media_file=leundapablo%2Fattachments%2F7c08583f02e1492e95bb2661c485fe02%2F064e1938-038a-40a1-89d2-c3b17b160c4f%2F1708189856989.m4a" TargetMode="External"/><Relationship Id="rId185" Type="http://schemas.openxmlformats.org/officeDocument/2006/relationships/hyperlink" Target="https://kc-eu.kobotoolbox.org/media/original?media_file=leundapablo%2Fattachments%2Fa18a0de168bf441e83a1c3e1e67a0989%2F3c93edb2-3c82-4766-b529-32935d092b54%2F1707997370548.m4a" TargetMode="External"/><Relationship Id="rId4" Type="http://schemas.openxmlformats.org/officeDocument/2006/relationships/hyperlink" Target="https://kc-eu.kobotoolbox.org/media/original?media_file=leundapablo%2Fattachments%2F7c08583f02e1492e95bb2661c485fe02%2F12d2fb5c-8bb9-4564-81c4-dcd4869a7d8f%2F1708002845469.m4a" TargetMode="External"/><Relationship Id="rId9" Type="http://schemas.openxmlformats.org/officeDocument/2006/relationships/hyperlink" Target="https://kc-eu.kobotoolbox.org/media/original?media_file=leundapablo%2Fattachments%2F7c08583f02e1492e95bb2661c485fe02%2Fd0e299c1-f647-4490-a2a0-184982dead32%2F1708095529351.m4a" TargetMode="External"/><Relationship Id="rId180" Type="http://schemas.openxmlformats.org/officeDocument/2006/relationships/hyperlink" Target="https://kc-eu.kobotoolbox.org/media/original?media_file=leundapablo%2Fattachments%2Fa18a0de168bf441e83a1c3e1e67a0989%2F3c93edb2-3c82-4766-b529-32935d092b54%2F1707995603052.m4a" TargetMode="External"/><Relationship Id="rId26" Type="http://schemas.openxmlformats.org/officeDocument/2006/relationships/hyperlink" Target="https://kc-eu.kobotoolbox.org/media/original?media_file=leundapablo%2Fattachments%2F7c08583f02e1492e95bb2661c485fe02%2Fa63a0cb7-0f83-44da-8fcd-3f7d7f77992a%2F1708013185099.m4a" TargetMode="External"/><Relationship Id="rId47" Type="http://schemas.openxmlformats.org/officeDocument/2006/relationships/hyperlink" Target="https://kc-eu.kobotoolbox.org/media/original?media_file=leundapablo%2Fattachments%2F7c08583f02e1492e95bb2661c485fe02%2F609cef9c-d9d2-44ba-94e9-7643f2349dd8%2F1708124792783.m4a" TargetMode="External"/><Relationship Id="rId68" Type="http://schemas.openxmlformats.org/officeDocument/2006/relationships/hyperlink" Target="https://kc-eu.kobotoolbox.org/media/original?media_file=leundapablo%2Fattachments%2F7c08583f02e1492e95bb2661c485fe02%2Ff5dfa789-3e0c-4185-974e-e8bd1eebfe91%2F1708251952945.m4a" TargetMode="External"/><Relationship Id="rId89" Type="http://schemas.openxmlformats.org/officeDocument/2006/relationships/hyperlink" Target="https://kc-eu.kobotoolbox.org/media/original?media_file=leundapablo%2Fattachments%2F7c08583f02e1492e95bb2661c485fe02%2Fcd04684b-30e8-449f-874e-05d5155e5bdf%2F1708093638807.m4a" TargetMode="External"/><Relationship Id="rId112" Type="http://schemas.openxmlformats.org/officeDocument/2006/relationships/hyperlink" Target="https://kc-eu.kobotoolbox.org/media/original?media_file=leundapablo%2Fattachments%2F7c08583f02e1492e95bb2661c485fe02%2F15f24977-c48d-4f08-ad1c-83e7e4787231%2F1708120394454.m4a" TargetMode="External"/><Relationship Id="rId133" Type="http://schemas.openxmlformats.org/officeDocument/2006/relationships/hyperlink" Target="https://kc-eu.kobotoolbox.org/media/original?media_file=leundapablo%2Fattachments%2F7c08583f02e1492e95bb2661c485fe02%2Fc6232590-c0cd-4d1f-bca8-ead0bd8accdb%2F1708250205702.m4a" TargetMode="External"/><Relationship Id="rId154" Type="http://schemas.openxmlformats.org/officeDocument/2006/relationships/hyperlink" Target="https://kc-eu.kobotoolbox.org/media/original?media_file=leundapablo%2Fattachments%2F7c08583f02e1492e95bb2661c485fe02%2F1a4cfbc1-180e-4d1a-af3c-a985f1811f38%2F1708097676970.m4a" TargetMode="External"/><Relationship Id="rId175" Type="http://schemas.openxmlformats.org/officeDocument/2006/relationships/hyperlink" Target="https://kc-eu.kobotoolbox.org/media/original?media_file=leundapablo%2Fattachments%2F7c08583f02e1492e95bb2661c485fe02%2F78a063a0-74c1-4a83-b2e5-55f1d74dab79%2F1708192759138.m4a" TargetMode="External"/><Relationship Id="rId16" Type="http://schemas.openxmlformats.org/officeDocument/2006/relationships/hyperlink" Target="https://kc-eu.kobotoolbox.org/media/original?media_file=leundapablo%2Fattachments%2F7c08583f02e1492e95bb2661c485fe02%2Feaedc85f-c901-4457-8f0c-17d66408181d%2F1708101708915.m4a" TargetMode="External"/><Relationship Id="rId37" Type="http://schemas.openxmlformats.org/officeDocument/2006/relationships/hyperlink" Target="https://kc-eu.kobotoolbox.org/media/original?media_file=leundapablo%2Fattachments%2F7c08583f02e1492e95bb2661c485fe02%2Fde5e1e3e-a46b-4459-ad0b-ba5b9ad5c825%2F1708102594883.m4a" TargetMode="External"/><Relationship Id="rId58" Type="http://schemas.openxmlformats.org/officeDocument/2006/relationships/hyperlink" Target="https://kc-eu.kobotoolbox.org/media/original?media_file=leundapablo%2Fattachments%2F7c08583f02e1492e95bb2661c485fe02%2F32e3863c-5773-4792-aa39-9818f145ca92%2F1708189441738.m4a" TargetMode="External"/><Relationship Id="rId79" Type="http://schemas.openxmlformats.org/officeDocument/2006/relationships/hyperlink" Target="https://kc-eu.kobotoolbox.org/media/original?media_file=leundapablo%2Fattachments%2F7c08583f02e1492e95bb2661c485fe02%2F0298abf7-20a7-4b9d-8db9-56323a44b549%2F1708017449112.m4a" TargetMode="External"/><Relationship Id="rId102" Type="http://schemas.openxmlformats.org/officeDocument/2006/relationships/hyperlink" Target="https://kc-eu.kobotoolbox.org/media/original?media_file=leundapablo%2Fattachments%2F7c08583f02e1492e95bb2661c485fe02%2F1850336b-4c82-4677-abef-e3a0b5362269%2F1708102181920.m4a" TargetMode="External"/><Relationship Id="rId123" Type="http://schemas.openxmlformats.org/officeDocument/2006/relationships/hyperlink" Target="https://kc-eu.kobotoolbox.org/media/original?media_file=leundapablo%2Fattachments%2F7c08583f02e1492e95bb2661c485fe02%2Fc5dee3fe-2c3b-4072-ba31-3e5bd5bc3ca5%2F1708245271261.m4a" TargetMode="External"/><Relationship Id="rId144" Type="http://schemas.openxmlformats.org/officeDocument/2006/relationships/hyperlink" Target="https://kc-eu.kobotoolbox.org/media/original?media_file=leundapablo%2Fattachments%2F7c08583f02e1492e95bb2661c485fe02%2Fcdb6b6a8-40df-422b-8e14-19d861d33dec%2F1708092540494.m4a" TargetMode="External"/><Relationship Id="rId90" Type="http://schemas.openxmlformats.org/officeDocument/2006/relationships/hyperlink" Target="https://kc-eu.kobotoolbox.org/media/original?media_file=leundapablo%2Fattachments%2F7c08583f02e1492e95bb2661c485fe02%2Fcd04684b-30e8-449f-874e-05d5155e5bdf%2F1708093859776.m4a" TargetMode="External"/><Relationship Id="rId165" Type="http://schemas.openxmlformats.org/officeDocument/2006/relationships/hyperlink" Target="https://kc-eu.kobotoolbox.org/media/original?media_file=leundapablo%2Fattachments%2F7c08583f02e1492e95bb2661c485fe02%2F25d7a709-c970-4643-8b08-67cdbdbfebd8%2F1708160094352.m4a" TargetMode="External"/><Relationship Id="rId27" Type="http://schemas.openxmlformats.org/officeDocument/2006/relationships/hyperlink" Target="https://kc-eu.kobotoolbox.org/media/original?media_file=leundapablo%2Fattachments%2F7c08583f02e1492e95bb2661c485fe02%2Fa63a0cb7-0f83-44da-8fcd-3f7d7f77992a%2F1708013481411.m4a" TargetMode="External"/><Relationship Id="rId48" Type="http://schemas.openxmlformats.org/officeDocument/2006/relationships/hyperlink" Target="https://kc-eu.kobotoolbox.org/media/original?media_file=leundapablo%2Fattachments%2F7c08583f02e1492e95bb2661c485fe02%2F609cef9c-d9d2-44ba-94e9-7643f2349dd8%2F1708125117147.m4a" TargetMode="External"/><Relationship Id="rId69" Type="http://schemas.openxmlformats.org/officeDocument/2006/relationships/hyperlink" Target="https://kc-eu.kobotoolbox.org/media/original?media_file=leundapablo%2Fattachments%2F7c08583f02e1492e95bb2661c485fe02%2Ff5dfa789-3e0c-4185-974e-e8bd1eebfe91%2F1708252166502.m4a" TargetMode="External"/><Relationship Id="rId113" Type="http://schemas.openxmlformats.org/officeDocument/2006/relationships/hyperlink" Target="https://kc-eu.kobotoolbox.org/media/original?media_file=leundapablo%2Fattachments%2F7c08583f02e1492e95bb2661c485fe02%2F15f24977-c48d-4f08-ad1c-83e7e4787231%2F1708120530190.m4a" TargetMode="External"/><Relationship Id="rId134" Type="http://schemas.openxmlformats.org/officeDocument/2006/relationships/hyperlink" Target="https://kc-eu.kobotoolbox.org/media/original?media_file=leundapablo%2Fattachments%2F7c08583f02e1492e95bb2661c485fe02%2Fc6232590-c0cd-4d1f-bca8-ead0bd8accdb%2F1708250303751.m4a" TargetMode="External"/><Relationship Id="rId80" Type="http://schemas.openxmlformats.org/officeDocument/2006/relationships/hyperlink" Target="https://kc-eu.kobotoolbox.org/media/original?media_file=leundapablo%2Fattachments%2F7c08583f02e1492e95bb2661c485fe02%2F0298abf7-20a7-4b9d-8db9-56323a44b549%2F1708017855472.m4a" TargetMode="External"/><Relationship Id="rId155" Type="http://schemas.openxmlformats.org/officeDocument/2006/relationships/hyperlink" Target="https://kc-eu.kobotoolbox.org/media/original?media_file=leundapablo%2Fattachments%2F7c08583f02e1492e95bb2661c485fe02%2F1a4cfbc1-180e-4d1a-af3c-a985f1811f38%2F1708097979472.m4a" TargetMode="External"/><Relationship Id="rId176" Type="http://schemas.openxmlformats.org/officeDocument/2006/relationships/hyperlink" Target="https://kc-eu.kobotoolbox.org/media/original?media_file=leundapablo%2Fattachments%2F7c08583f02e1492e95bb2661c485fe02%2F78a063a0-74c1-4a83-b2e5-55f1d74dab79%2F1708192879746.m4a" TargetMode="External"/><Relationship Id="rId17" Type="http://schemas.openxmlformats.org/officeDocument/2006/relationships/hyperlink" Target="https://kc-eu.kobotoolbox.org/media/original?media_file=leundapablo%2Fattachments%2F7c08583f02e1492e95bb2661c485fe02%2Feaedc85f-c901-4457-8f0c-17d66408181d%2F1708101973125.m4a" TargetMode="External"/><Relationship Id="rId38" Type="http://schemas.openxmlformats.org/officeDocument/2006/relationships/hyperlink" Target="https://kc-eu.kobotoolbox.org/media/original?media_file=leundapablo%2Fattachments%2F7c08583f02e1492e95bb2661c485fe02%2Fde5e1e3e-a46b-4459-ad0b-ba5b9ad5c825%2F1708103268056.m4a" TargetMode="External"/><Relationship Id="rId59" Type="http://schemas.openxmlformats.org/officeDocument/2006/relationships/hyperlink" Target="https://kc-eu.kobotoolbox.org/media/original?media_file=leundapablo%2Fattachments%2F7c08583f02e1492e95bb2661c485fe02%2F32e3863c-5773-4792-aa39-9818f145ca92%2F1708189733688.m4a" TargetMode="External"/><Relationship Id="rId103" Type="http://schemas.openxmlformats.org/officeDocument/2006/relationships/hyperlink" Target="https://kc-eu.kobotoolbox.org/media/original?media_file=leundapablo%2Fattachments%2F7c08583f02e1492e95bb2661c485fe02%2F1850336b-4c82-4677-abef-e3a0b5362269%2F1708102389297.m4a" TargetMode="External"/><Relationship Id="rId124" Type="http://schemas.openxmlformats.org/officeDocument/2006/relationships/hyperlink" Target="https://kc-eu.kobotoolbox.org/media/original?media_file=leundapablo%2Fattachments%2F7c08583f02e1492e95bb2661c485fe02%2Fc5dee3fe-2c3b-4072-ba31-3e5bd5bc3ca5%2F1708245369943.m4a" TargetMode="External"/><Relationship Id="rId70" Type="http://schemas.openxmlformats.org/officeDocument/2006/relationships/hyperlink" Target="https://kc-eu.kobotoolbox.org/media/original?media_file=leundapablo%2Fattachments%2F7c08583f02e1492e95bb2661c485fe02%2Ff5dfa789-3e0c-4185-974e-e8bd1eebfe91%2F1708252303501.m4a" TargetMode="External"/><Relationship Id="rId91" Type="http://schemas.openxmlformats.org/officeDocument/2006/relationships/hyperlink" Target="https://kc-eu.kobotoolbox.org/media/original?media_file=leundapablo%2Fattachments%2F7c08583f02e1492e95bb2661c485fe02%2Fcd04684b-30e8-449f-874e-05d5155e5bdf%2F1708094434434.m4a" TargetMode="External"/><Relationship Id="rId145" Type="http://schemas.openxmlformats.org/officeDocument/2006/relationships/hyperlink" Target="https://kc-eu.kobotoolbox.org/media/original?media_file=leundapablo%2Fattachments%2F7c08583f02e1492e95bb2661c485fe02%2Fcdb6b6a8-40df-422b-8e14-19d861d33dec%2F1708093120488.m4a" TargetMode="External"/><Relationship Id="rId166" Type="http://schemas.openxmlformats.org/officeDocument/2006/relationships/hyperlink" Target="https://kc-eu.kobotoolbox.org/media/original?media_file=leundapablo%2Fattachments%2F7c08583f02e1492e95bb2661c485fe02%2F064e1938-038a-40a1-89d2-c3b17b160c4f%2F1708189041270.m4a" TargetMode="External"/><Relationship Id="rId1" Type="http://schemas.openxmlformats.org/officeDocument/2006/relationships/hyperlink" Target="https://kc-eu.kobotoolbox.org/media/original?media_file=leundapablo%2Fattachments%2F7c08583f02e1492e95bb2661c485fe02%2F12d2fb5c-8bb9-4564-81c4-dcd4869a7d8f%2F1708001202167.m4a" TargetMode="External"/><Relationship Id="rId28" Type="http://schemas.openxmlformats.org/officeDocument/2006/relationships/hyperlink" Target="https://kc-eu.kobotoolbox.org/media/original?media_file=leundapablo%2Fattachments%2F7c08583f02e1492e95bb2661c485fe02%2Fa63a0cb7-0f83-44da-8fcd-3f7d7f77992a%2F1708013879261.m4a" TargetMode="External"/><Relationship Id="rId49" Type="http://schemas.openxmlformats.org/officeDocument/2006/relationships/hyperlink" Target="https://kc-eu.kobotoolbox.org/media/original?media_file=leundapablo%2Fattachments%2F7c08583f02e1492e95bb2661c485fe02%2F609cef9c-d9d2-44ba-94e9-7643f2349dd8%2F1708125224776.m4a" TargetMode="External"/><Relationship Id="rId114" Type="http://schemas.openxmlformats.org/officeDocument/2006/relationships/hyperlink" Target="https://kc-eu.kobotoolbox.org/media/original?media_file=leundapablo%2Fattachments%2F7c08583f02e1492e95bb2661c485fe02%2F15f24977-c48d-4f08-ad1c-83e7e4787231%2F1708120579832.m4a" TargetMode="External"/><Relationship Id="rId60" Type="http://schemas.openxmlformats.org/officeDocument/2006/relationships/hyperlink" Target="https://kc-eu.kobotoolbox.org/media/original?media_file=leundapablo%2Fattachments%2F7c08583f02e1492e95bb2661c485fe02%2F32e3863c-5773-4792-aa39-9818f145ca92%2F1708189863349.m4a" TargetMode="External"/><Relationship Id="rId81" Type="http://schemas.openxmlformats.org/officeDocument/2006/relationships/hyperlink" Target="https://kc-eu.kobotoolbox.org/media/original?media_file=leundapablo%2Fattachments%2F7c08583f02e1492e95bb2661c485fe02%2F0298abf7-20a7-4b9d-8db9-56323a44b549%2F1708018093973.m4a" TargetMode="External"/><Relationship Id="rId135" Type="http://schemas.openxmlformats.org/officeDocument/2006/relationships/hyperlink" Target="https://kc-eu.kobotoolbox.org/media/original?media_file=leundapablo%2Fattachments%2F7c08583f02e1492e95bb2661c485fe02%2Fc6232590-c0cd-4d1f-bca8-ead0bd8accdb%2F1708250556977.m4a" TargetMode="External"/><Relationship Id="rId156" Type="http://schemas.openxmlformats.org/officeDocument/2006/relationships/hyperlink" Target="https://kc-eu.kobotoolbox.org/media/original?media_file=leundapablo%2Fattachments%2F7c08583f02e1492e95bb2661c485fe02%2F1a4cfbc1-180e-4d1a-af3c-a985f1811f38%2F1708098347540.m4a" TargetMode="External"/><Relationship Id="rId177" Type="http://schemas.openxmlformats.org/officeDocument/2006/relationships/hyperlink" Target="https://kc-eu.kobotoolbox.org/media/original?media_file=leundapablo%2Fattachments%2F7c08583f02e1492e95bb2661c485fe02%2F78a063a0-74c1-4a83-b2e5-55f1d74dab79%2F1708192970811.m4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BC30A-BBF1-4A5C-96D3-A4D51ADA9B1D}">
  <dimension ref="A1:L66"/>
  <sheetViews>
    <sheetView topLeftCell="A40" zoomScale="85" zoomScaleNormal="85" workbookViewId="0">
      <selection activeCell="A60" sqref="A60:XFD60"/>
    </sheetView>
  </sheetViews>
  <sheetFormatPr baseColWidth="10" defaultRowHeight="14.5" x14ac:dyDescent="0.35"/>
  <sheetData>
    <row r="1" spans="1:1" ht="22" customHeight="1" x14ac:dyDescent="0.35">
      <c r="A1" t="s">
        <v>0</v>
      </c>
    </row>
    <row r="2" spans="1:1" x14ac:dyDescent="0.35">
      <c r="A2" s="6" t="s">
        <v>403</v>
      </c>
    </row>
    <row r="3" spans="1:1" ht="22" customHeight="1" x14ac:dyDescent="0.35">
      <c r="A3" t="s">
        <v>1</v>
      </c>
    </row>
    <row r="4" spans="1:1" x14ac:dyDescent="0.35">
      <c r="A4" s="6" t="s">
        <v>402</v>
      </c>
    </row>
    <row r="5" spans="1:1" ht="22" customHeight="1" x14ac:dyDescent="0.35">
      <c r="A5" t="s">
        <v>2</v>
      </c>
    </row>
    <row r="6" spans="1:1" x14ac:dyDescent="0.35">
      <c r="A6" s="6" t="s">
        <v>395</v>
      </c>
    </row>
    <row r="7" spans="1:1" ht="22" customHeight="1" x14ac:dyDescent="0.35">
      <c r="A7" t="s">
        <v>386</v>
      </c>
    </row>
    <row r="8" spans="1:1" x14ac:dyDescent="0.35">
      <c r="A8" s="6" t="s">
        <v>396</v>
      </c>
    </row>
    <row r="9" spans="1:1" ht="22" customHeight="1" x14ac:dyDescent="0.35">
      <c r="A9" t="s">
        <v>397</v>
      </c>
    </row>
    <row r="10" spans="1:1" x14ac:dyDescent="0.35">
      <c r="A10" s="6" t="s">
        <v>398</v>
      </c>
    </row>
    <row r="11" spans="1:1" ht="22" customHeight="1" x14ac:dyDescent="0.35">
      <c r="A11" t="s">
        <v>363</v>
      </c>
    </row>
    <row r="12" spans="1:1" x14ac:dyDescent="0.35">
      <c r="A12" s="6" t="s">
        <v>399</v>
      </c>
    </row>
    <row r="13" spans="1:1" ht="22" customHeight="1" x14ac:dyDescent="0.35">
      <c r="A13" t="s">
        <v>387</v>
      </c>
    </row>
    <row r="14" spans="1:1" x14ac:dyDescent="0.35">
      <c r="A14" s="6" t="s">
        <v>400</v>
      </c>
    </row>
    <row r="15" spans="1:1" ht="22" customHeight="1" x14ac:dyDescent="0.35">
      <c r="A15" t="s">
        <v>388</v>
      </c>
    </row>
    <row r="16" spans="1:1" x14ac:dyDescent="0.35">
      <c r="A16" s="6" t="s">
        <v>401</v>
      </c>
    </row>
    <row r="17" spans="1:12" ht="22" customHeight="1" x14ac:dyDescent="0.35">
      <c r="A17" t="s">
        <v>391</v>
      </c>
    </row>
    <row r="18" spans="1:12" x14ac:dyDescent="0.35">
      <c r="A18" s="6" t="s">
        <v>404</v>
      </c>
    </row>
    <row r="19" spans="1:12" ht="22" customHeight="1" x14ac:dyDescent="0.35">
      <c r="A19" t="s">
        <v>390</v>
      </c>
      <c r="L19" s="4"/>
    </row>
    <row r="20" spans="1:12" x14ac:dyDescent="0.35">
      <c r="A20" s="6" t="s">
        <v>405</v>
      </c>
      <c r="L20" s="4"/>
    </row>
    <row r="21" spans="1:12" ht="22" customHeight="1" x14ac:dyDescent="0.35">
      <c r="A21" t="s">
        <v>406</v>
      </c>
    </row>
    <row r="22" spans="1:12" x14ac:dyDescent="0.35">
      <c r="A22" s="6" t="s">
        <v>407</v>
      </c>
    </row>
    <row r="23" spans="1:12" ht="22" customHeight="1" x14ac:dyDescent="0.35">
      <c r="A23" t="s">
        <v>408</v>
      </c>
    </row>
    <row r="24" spans="1:12" x14ac:dyDescent="0.35">
      <c r="A24" s="6" t="s">
        <v>409</v>
      </c>
    </row>
    <row r="25" spans="1:12" ht="22" customHeight="1" x14ac:dyDescent="0.35">
      <c r="A25" t="s">
        <v>410</v>
      </c>
    </row>
    <row r="26" spans="1:12" x14ac:dyDescent="0.35">
      <c r="A26" s="6" t="s">
        <v>411</v>
      </c>
    </row>
    <row r="27" spans="1:12" ht="22" customHeight="1" x14ac:dyDescent="0.35">
      <c r="A27" t="s">
        <v>412</v>
      </c>
    </row>
    <row r="28" spans="1:12" x14ac:dyDescent="0.35">
      <c r="A28" s="6" t="s">
        <v>413</v>
      </c>
    </row>
    <row r="29" spans="1:12" ht="22" customHeight="1" x14ac:dyDescent="0.35">
      <c r="A29" t="s">
        <v>414</v>
      </c>
    </row>
    <row r="30" spans="1:12" x14ac:dyDescent="0.35">
      <c r="A30" s="6" t="s">
        <v>415</v>
      </c>
    </row>
    <row r="31" spans="1:12" ht="22" customHeight="1" x14ac:dyDescent="0.35">
      <c r="A31" t="s">
        <v>416</v>
      </c>
    </row>
    <row r="32" spans="1:12" x14ac:dyDescent="0.35">
      <c r="A32" s="6" t="s">
        <v>417</v>
      </c>
    </row>
    <row r="33" spans="1:1" ht="22" customHeight="1" x14ac:dyDescent="0.35">
      <c r="A33" t="s">
        <v>418</v>
      </c>
    </row>
    <row r="34" spans="1:1" x14ac:dyDescent="0.35">
      <c r="A34" s="6" t="s">
        <v>419</v>
      </c>
    </row>
    <row r="35" spans="1:1" ht="22" customHeight="1" x14ac:dyDescent="0.35">
      <c r="A35" t="s">
        <v>420</v>
      </c>
    </row>
    <row r="36" spans="1:1" x14ac:dyDescent="0.35">
      <c r="A36" s="6" t="s">
        <v>411</v>
      </c>
    </row>
    <row r="37" spans="1:1" ht="22" customHeight="1" x14ac:dyDescent="0.35">
      <c r="A37" t="s">
        <v>423</v>
      </c>
    </row>
    <row r="38" spans="1:1" x14ac:dyDescent="0.35">
      <c r="A38" s="6" t="s">
        <v>424</v>
      </c>
    </row>
    <row r="39" spans="1:1" ht="22" customHeight="1" x14ac:dyDescent="0.35">
      <c r="A39" t="s">
        <v>421</v>
      </c>
    </row>
    <row r="40" spans="1:1" x14ac:dyDescent="0.35">
      <c r="A40" s="6" t="s">
        <v>411</v>
      </c>
    </row>
    <row r="41" spans="1:1" ht="22" customHeight="1" x14ac:dyDescent="0.35">
      <c r="A41" t="s">
        <v>425</v>
      </c>
    </row>
    <row r="42" spans="1:1" x14ac:dyDescent="0.35">
      <c r="A42" s="6" t="s">
        <v>426</v>
      </c>
    </row>
    <row r="43" spans="1:1" ht="22" customHeight="1" x14ac:dyDescent="0.35">
      <c r="A43" t="s">
        <v>422</v>
      </c>
    </row>
    <row r="44" spans="1:1" x14ac:dyDescent="0.35">
      <c r="A44" s="6" t="s">
        <v>411</v>
      </c>
    </row>
    <row r="45" spans="1:1" ht="22" customHeight="1" x14ac:dyDescent="0.35">
      <c r="A45" t="s">
        <v>427</v>
      </c>
    </row>
    <row r="46" spans="1:1" x14ac:dyDescent="0.35">
      <c r="A46" s="6" t="s">
        <v>428</v>
      </c>
    </row>
    <row r="47" spans="1:1" ht="22" customHeight="1" x14ac:dyDescent="0.35">
      <c r="A47" t="s">
        <v>429</v>
      </c>
    </row>
    <row r="48" spans="1:1" x14ac:dyDescent="0.35">
      <c r="A48" s="6" t="s">
        <v>430</v>
      </c>
    </row>
    <row r="49" spans="1:1" ht="22" customHeight="1" x14ac:dyDescent="0.35">
      <c r="A49" t="s">
        <v>431</v>
      </c>
    </row>
    <row r="50" spans="1:1" x14ac:dyDescent="0.35">
      <c r="A50" s="6" t="s">
        <v>432</v>
      </c>
    </row>
    <row r="51" spans="1:1" ht="22" customHeight="1" x14ac:dyDescent="0.35">
      <c r="A51" t="s">
        <v>433</v>
      </c>
    </row>
    <row r="52" spans="1:1" x14ac:dyDescent="0.35">
      <c r="A52" s="6" t="s">
        <v>434</v>
      </c>
    </row>
    <row r="53" spans="1:1" ht="22" customHeight="1" x14ac:dyDescent="0.35">
      <c r="A53" t="s">
        <v>435</v>
      </c>
    </row>
    <row r="54" spans="1:1" s="6" customFormat="1" x14ac:dyDescent="0.35">
      <c r="A54" s="6" t="s">
        <v>436</v>
      </c>
    </row>
    <row r="55" spans="1:1" ht="22" customHeight="1" x14ac:dyDescent="0.35">
      <c r="A55" t="s">
        <v>437</v>
      </c>
    </row>
    <row r="56" spans="1:1" x14ac:dyDescent="0.35">
      <c r="A56" s="6" t="s">
        <v>438</v>
      </c>
    </row>
    <row r="57" spans="1:1" ht="22" customHeight="1" x14ac:dyDescent="0.35">
      <c r="A57" t="s">
        <v>439</v>
      </c>
    </row>
    <row r="58" spans="1:1" s="6" customFormat="1" x14ac:dyDescent="0.35">
      <c r="A58" s="6" t="s">
        <v>440</v>
      </c>
    </row>
    <row r="59" spans="1:1" ht="22" customHeight="1" x14ac:dyDescent="0.35">
      <c r="A59" t="s">
        <v>441</v>
      </c>
    </row>
    <row r="60" spans="1:1" s="6" customFormat="1" x14ac:dyDescent="0.35">
      <c r="A60" s="6" t="s">
        <v>442</v>
      </c>
    </row>
    <row r="61" spans="1:1" ht="22" customHeight="1" x14ac:dyDescent="0.35">
      <c r="A61" t="s">
        <v>443</v>
      </c>
    </row>
    <row r="62" spans="1:1" s="6" customFormat="1" x14ac:dyDescent="0.35">
      <c r="A62" s="6" t="s">
        <v>444</v>
      </c>
    </row>
    <row r="63" spans="1:1" ht="22" customHeight="1" x14ac:dyDescent="0.35">
      <c r="A63" t="s">
        <v>445</v>
      </c>
    </row>
    <row r="64" spans="1:1" s="6" customFormat="1" x14ac:dyDescent="0.35">
      <c r="A64" s="6" t="s">
        <v>446</v>
      </c>
    </row>
    <row r="65" spans="1:1" ht="22" customHeight="1" x14ac:dyDescent="0.35">
      <c r="A65" t="s">
        <v>447</v>
      </c>
    </row>
    <row r="66" spans="1:1" s="6" customFormat="1" x14ac:dyDescent="0.35">
      <c r="A66" s="6" t="s">
        <v>440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J30"/>
  <sheetViews>
    <sheetView tabSelected="1" topLeftCell="AX1" workbookViewId="0">
      <selection activeCell="BU1" sqref="BU1"/>
    </sheetView>
  </sheetViews>
  <sheetFormatPr baseColWidth="10" defaultColWidth="8.7265625" defaultRowHeight="14.5" x14ac:dyDescent="0.35"/>
  <cols>
    <col min="3" max="3" width="27.26953125" customWidth="1"/>
    <col min="4" max="4" width="62.08984375" customWidth="1"/>
    <col min="83" max="83" width="16.08984375" customWidth="1"/>
  </cols>
  <sheetData>
    <row r="1" spans="1:88" x14ac:dyDescent="0.35">
      <c r="A1" t="s">
        <v>0</v>
      </c>
      <c r="B1" t="s">
        <v>1</v>
      </c>
      <c r="C1" t="s">
        <v>2</v>
      </c>
      <c r="D1" t="s">
        <v>3</v>
      </c>
      <c r="E1" t="s">
        <v>347</v>
      </c>
      <c r="F1" t="s">
        <v>348</v>
      </c>
      <c r="G1" t="s">
        <v>349</v>
      </c>
      <c r="H1" t="s">
        <v>350</v>
      </c>
      <c r="I1" t="s">
        <v>351</v>
      </c>
      <c r="J1" t="s">
        <v>352</v>
      </c>
      <c r="K1" t="s">
        <v>353</v>
      </c>
      <c r="L1" t="s">
        <v>354</v>
      </c>
      <c r="M1" t="s">
        <v>355</v>
      </c>
      <c r="N1" t="s">
        <v>356</v>
      </c>
      <c r="O1" t="s">
        <v>357</v>
      </c>
      <c r="P1" t="s">
        <v>358</v>
      </c>
      <c r="Q1" t="s">
        <v>359</v>
      </c>
      <c r="R1" t="s">
        <v>360</v>
      </c>
      <c r="S1" t="s">
        <v>361</v>
      </c>
      <c r="T1" t="s">
        <v>4</v>
      </c>
      <c r="U1" t="s">
        <v>363</v>
      </c>
      <c r="V1" t="s">
        <v>5</v>
      </c>
      <c r="W1" t="s">
        <v>364</v>
      </c>
      <c r="X1" t="s">
        <v>365</v>
      </c>
      <c r="Y1" t="s">
        <v>366</v>
      </c>
      <c r="Z1" t="s">
        <v>367</v>
      </c>
      <c r="AA1" t="s">
        <v>368</v>
      </c>
      <c r="AB1" t="s">
        <v>369</v>
      </c>
      <c r="AC1" t="s">
        <v>370</v>
      </c>
      <c r="AD1" t="s">
        <v>371</v>
      </c>
      <c r="AE1" t="s">
        <v>372</v>
      </c>
      <c r="AF1" t="s">
        <v>373</v>
      </c>
      <c r="AG1" t="s">
        <v>374</v>
      </c>
      <c r="AH1" t="s">
        <v>375</v>
      </c>
      <c r="AI1" t="s">
        <v>376</v>
      </c>
      <c r="AJ1" t="s">
        <v>377</v>
      </c>
      <c r="AK1" t="s">
        <v>378</v>
      </c>
      <c r="AL1" t="s">
        <v>379</v>
      </c>
      <c r="AM1" t="s">
        <v>345</v>
      </c>
      <c r="AN1" t="s">
        <v>364</v>
      </c>
      <c r="AO1" t="s">
        <v>365</v>
      </c>
      <c r="AP1" t="s">
        <v>366</v>
      </c>
      <c r="AQ1" t="s">
        <v>367</v>
      </c>
      <c r="AR1" t="s">
        <v>368</v>
      </c>
      <c r="AS1" t="s">
        <v>369</v>
      </c>
      <c r="AT1" t="s">
        <v>370</v>
      </c>
      <c r="AU1" t="s">
        <v>371</v>
      </c>
      <c r="AV1" t="s">
        <v>372</v>
      </c>
      <c r="AW1" t="s">
        <v>373</v>
      </c>
      <c r="AX1" t="s">
        <v>374</v>
      </c>
      <c r="AY1" t="s">
        <v>375</v>
      </c>
      <c r="AZ1" t="s">
        <v>376</v>
      </c>
      <c r="BA1" t="s">
        <v>377</v>
      </c>
      <c r="BB1" t="s">
        <v>378</v>
      </c>
      <c r="BC1" t="s">
        <v>379</v>
      </c>
      <c r="BD1" s="7" t="s">
        <v>449</v>
      </c>
      <c r="BE1" t="s">
        <v>6</v>
      </c>
      <c r="BF1" t="s">
        <v>389</v>
      </c>
      <c r="BG1" t="s">
        <v>7</v>
      </c>
      <c r="BH1" s="7" t="s">
        <v>8</v>
      </c>
      <c r="BI1" t="s">
        <v>9</v>
      </c>
      <c r="BJ1" s="7" t="s">
        <v>10</v>
      </c>
      <c r="BK1" t="s">
        <v>383</v>
      </c>
      <c r="BL1" t="s">
        <v>11</v>
      </c>
      <c r="BM1" t="s">
        <v>12</v>
      </c>
      <c r="BN1" t="s">
        <v>13</v>
      </c>
      <c r="BO1" t="s">
        <v>14</v>
      </c>
      <c r="BP1" t="s">
        <v>15</v>
      </c>
      <c r="BQ1" t="s">
        <v>16</v>
      </c>
      <c r="BR1" t="s">
        <v>17</v>
      </c>
      <c r="BS1" t="s">
        <v>18</v>
      </c>
      <c r="BT1" t="s">
        <v>19</v>
      </c>
      <c r="BU1" t="s">
        <v>20</v>
      </c>
      <c r="BV1" t="s">
        <v>21</v>
      </c>
      <c r="BW1" t="s">
        <v>22</v>
      </c>
      <c r="BX1" t="s">
        <v>23</v>
      </c>
      <c r="BY1" t="s">
        <v>24</v>
      </c>
      <c r="BZ1" s="7" t="s">
        <v>25</v>
      </c>
      <c r="CA1" t="s">
        <v>26</v>
      </c>
      <c r="CB1" t="s">
        <v>27</v>
      </c>
      <c r="CC1" s="7" t="s">
        <v>28</v>
      </c>
      <c r="CD1" t="s">
        <v>29</v>
      </c>
      <c r="CE1" t="s">
        <v>30</v>
      </c>
      <c r="CF1" t="s">
        <v>31</v>
      </c>
      <c r="CG1" t="s">
        <v>32</v>
      </c>
      <c r="CH1" t="s">
        <v>33</v>
      </c>
      <c r="CI1" t="s">
        <v>34</v>
      </c>
      <c r="CJ1" t="s">
        <v>35</v>
      </c>
    </row>
    <row r="2" spans="1:88" x14ac:dyDescent="0.35">
      <c r="A2" t="s">
        <v>36</v>
      </c>
      <c r="B2" t="s">
        <v>37</v>
      </c>
      <c r="C2" t="s">
        <v>334</v>
      </c>
      <c r="D2" t="s">
        <v>335</v>
      </c>
      <c r="E2">
        <v>1</v>
      </c>
      <c r="F2">
        <v>1</v>
      </c>
      <c r="G2">
        <v>0</v>
      </c>
      <c r="H2">
        <v>0</v>
      </c>
      <c r="I2">
        <v>0</v>
      </c>
      <c r="J2">
        <v>0</v>
      </c>
      <c r="K2">
        <v>0</v>
      </c>
      <c r="L2">
        <v>1</v>
      </c>
      <c r="M2">
        <v>0</v>
      </c>
      <c r="N2">
        <v>1</v>
      </c>
      <c r="O2">
        <v>0</v>
      </c>
      <c r="P2">
        <v>0</v>
      </c>
      <c r="Q2">
        <v>0</v>
      </c>
      <c r="R2">
        <v>1</v>
      </c>
      <c r="S2">
        <v>0</v>
      </c>
      <c r="T2" t="s">
        <v>40</v>
      </c>
      <c r="U2" t="s">
        <v>40</v>
      </c>
      <c r="V2" t="s">
        <v>336</v>
      </c>
      <c r="W2">
        <v>1</v>
      </c>
      <c r="X2">
        <v>1</v>
      </c>
      <c r="Y2">
        <v>0</v>
      </c>
      <c r="Z2">
        <v>0</v>
      </c>
      <c r="AA2">
        <v>1</v>
      </c>
      <c r="AB2">
        <v>0</v>
      </c>
      <c r="AC2">
        <v>1</v>
      </c>
      <c r="AD2">
        <v>0</v>
      </c>
      <c r="AE2">
        <v>1</v>
      </c>
      <c r="AF2">
        <v>0</v>
      </c>
      <c r="AG2">
        <v>0</v>
      </c>
      <c r="AH2">
        <v>0</v>
      </c>
      <c r="AI2">
        <v>0</v>
      </c>
      <c r="AJ2">
        <v>0</v>
      </c>
      <c r="AK2">
        <v>0</v>
      </c>
      <c r="AL2">
        <v>0</v>
      </c>
      <c r="AM2" t="s">
        <v>337</v>
      </c>
      <c r="AN2">
        <v>1</v>
      </c>
      <c r="AO2">
        <v>1</v>
      </c>
      <c r="AP2">
        <v>1</v>
      </c>
      <c r="AQ2">
        <v>0</v>
      </c>
      <c r="AR2">
        <v>1</v>
      </c>
      <c r="AS2">
        <v>0</v>
      </c>
      <c r="AT2">
        <v>1</v>
      </c>
      <c r="AU2">
        <v>0</v>
      </c>
      <c r="AV2">
        <v>1</v>
      </c>
      <c r="AW2">
        <v>0</v>
      </c>
      <c r="AX2">
        <v>0</v>
      </c>
      <c r="AY2">
        <v>0</v>
      </c>
      <c r="AZ2">
        <v>0</v>
      </c>
      <c r="BA2">
        <v>0</v>
      </c>
      <c r="BB2">
        <v>0</v>
      </c>
      <c r="BC2">
        <v>0</v>
      </c>
      <c r="BD2" s="7">
        <f>SUM(AN2:BC2)</f>
        <v>6</v>
      </c>
      <c r="BI2" t="s">
        <v>44</v>
      </c>
      <c r="BJ2" t="s">
        <v>44</v>
      </c>
      <c r="BK2" t="s">
        <v>40</v>
      </c>
      <c r="BL2" s="1" t="s">
        <v>338</v>
      </c>
      <c r="BM2" t="s">
        <v>40</v>
      </c>
      <c r="BN2" s="1" t="s">
        <v>339</v>
      </c>
      <c r="BO2" t="s">
        <v>40</v>
      </c>
      <c r="BP2" s="1" t="s">
        <v>340</v>
      </c>
      <c r="BQ2" t="s">
        <v>40</v>
      </c>
      <c r="BR2" s="1" t="s">
        <v>341</v>
      </c>
      <c r="BS2" t="s">
        <v>40</v>
      </c>
      <c r="BT2" t="s">
        <v>40</v>
      </c>
      <c r="BU2" t="s">
        <v>40</v>
      </c>
      <c r="BV2" s="1" t="s">
        <v>342</v>
      </c>
      <c r="BW2" s="1" t="s">
        <v>343</v>
      </c>
      <c r="BX2" t="s">
        <v>40</v>
      </c>
      <c r="BY2" t="s">
        <v>51</v>
      </c>
      <c r="BZ2" t="s">
        <v>40</v>
      </c>
      <c r="CA2" t="s">
        <v>40</v>
      </c>
      <c r="CB2" t="s">
        <v>40</v>
      </c>
      <c r="CC2" t="s">
        <v>40</v>
      </c>
      <c r="CD2" t="s">
        <v>51</v>
      </c>
      <c r="CE2" s="2">
        <v>45337.498645833337</v>
      </c>
      <c r="CG2" t="s">
        <v>53</v>
      </c>
      <c r="CH2" t="s">
        <v>54</v>
      </c>
      <c r="CI2" t="s">
        <v>344</v>
      </c>
    </row>
    <row r="3" spans="1:88" x14ac:dyDescent="0.35">
      <c r="A3" t="s">
        <v>36</v>
      </c>
      <c r="B3" t="s">
        <v>37</v>
      </c>
      <c r="C3" t="s">
        <v>38</v>
      </c>
      <c r="D3" t="s">
        <v>39</v>
      </c>
      <c r="E3">
        <v>1</v>
      </c>
      <c r="F3">
        <v>1</v>
      </c>
      <c r="G3">
        <v>1</v>
      </c>
      <c r="H3">
        <v>1</v>
      </c>
      <c r="I3">
        <v>1</v>
      </c>
      <c r="J3">
        <v>1</v>
      </c>
      <c r="K3">
        <v>0</v>
      </c>
      <c r="L3">
        <v>1</v>
      </c>
      <c r="M3">
        <v>1</v>
      </c>
      <c r="N3">
        <v>1</v>
      </c>
      <c r="O3">
        <v>0</v>
      </c>
      <c r="P3">
        <v>0</v>
      </c>
      <c r="Q3">
        <v>1</v>
      </c>
      <c r="R3">
        <v>1</v>
      </c>
      <c r="S3">
        <v>0</v>
      </c>
      <c r="T3" t="s">
        <v>40</v>
      </c>
      <c r="U3" t="s">
        <v>40</v>
      </c>
      <c r="V3" t="s">
        <v>41</v>
      </c>
      <c r="W3">
        <v>0</v>
      </c>
      <c r="X3">
        <v>0</v>
      </c>
      <c r="Y3">
        <v>0</v>
      </c>
      <c r="Z3">
        <v>0</v>
      </c>
      <c r="AA3">
        <v>0</v>
      </c>
      <c r="AB3">
        <v>0</v>
      </c>
      <c r="AC3">
        <v>0</v>
      </c>
      <c r="AD3">
        <v>0</v>
      </c>
      <c r="AE3">
        <v>1</v>
      </c>
      <c r="AF3">
        <v>0</v>
      </c>
      <c r="AG3">
        <v>0</v>
      </c>
      <c r="AH3">
        <v>0</v>
      </c>
      <c r="AI3">
        <v>0</v>
      </c>
      <c r="AJ3">
        <v>0</v>
      </c>
      <c r="AK3">
        <v>1</v>
      </c>
      <c r="AL3">
        <v>0</v>
      </c>
      <c r="AM3" t="s">
        <v>42</v>
      </c>
      <c r="AN3">
        <v>0</v>
      </c>
      <c r="AO3">
        <v>0</v>
      </c>
      <c r="AP3">
        <v>1</v>
      </c>
      <c r="AQ3">
        <v>0</v>
      </c>
      <c r="AR3">
        <v>1</v>
      </c>
      <c r="AS3">
        <v>0</v>
      </c>
      <c r="AT3">
        <v>1</v>
      </c>
      <c r="AU3">
        <v>0</v>
      </c>
      <c r="AV3">
        <v>1</v>
      </c>
      <c r="AW3">
        <v>1</v>
      </c>
      <c r="AX3">
        <v>1</v>
      </c>
      <c r="AY3">
        <v>1</v>
      </c>
      <c r="AZ3">
        <v>1</v>
      </c>
      <c r="BA3">
        <v>1</v>
      </c>
      <c r="BB3">
        <v>1</v>
      </c>
      <c r="BC3">
        <v>0</v>
      </c>
      <c r="BD3" s="7">
        <f t="shared" ref="BD3:BD27" si="0">SUM(AN3:BC3)</f>
        <v>10</v>
      </c>
      <c r="BF3" t="s">
        <v>40</v>
      </c>
      <c r="BG3" s="1" t="s">
        <v>43</v>
      </c>
      <c r="BH3" t="s">
        <v>44</v>
      </c>
      <c r="BI3" t="s">
        <v>44</v>
      </c>
      <c r="BJ3" t="s">
        <v>40</v>
      </c>
      <c r="BK3" t="s">
        <v>40</v>
      </c>
      <c r="BL3" s="1" t="s">
        <v>45</v>
      </c>
      <c r="BM3" t="s">
        <v>40</v>
      </c>
      <c r="BN3" s="1" t="s">
        <v>46</v>
      </c>
      <c r="BO3" t="s">
        <v>40</v>
      </c>
      <c r="BP3" s="1" t="s">
        <v>47</v>
      </c>
      <c r="BQ3" t="s">
        <v>40</v>
      </c>
      <c r="BR3" s="1" t="s">
        <v>48</v>
      </c>
      <c r="BS3" t="s">
        <v>40</v>
      </c>
      <c r="BT3" t="s">
        <v>40</v>
      </c>
      <c r="BU3" t="s">
        <v>40</v>
      </c>
      <c r="BV3" s="1" t="s">
        <v>49</v>
      </c>
      <c r="BW3" s="1" t="s">
        <v>50</v>
      </c>
      <c r="BX3" t="s">
        <v>40</v>
      </c>
      <c r="BY3" t="s">
        <v>51</v>
      </c>
      <c r="BZ3" t="s">
        <v>40</v>
      </c>
      <c r="CA3" t="s">
        <v>40</v>
      </c>
      <c r="CB3" t="s">
        <v>40</v>
      </c>
      <c r="CC3" t="s">
        <v>40</v>
      </c>
      <c r="CD3" t="s">
        <v>52</v>
      </c>
      <c r="CE3" s="2">
        <v>45338.719768518517</v>
      </c>
      <c r="CG3" t="s">
        <v>53</v>
      </c>
      <c r="CH3" t="s">
        <v>54</v>
      </c>
      <c r="CI3" t="s">
        <v>55</v>
      </c>
      <c r="CJ3">
        <v>1</v>
      </c>
    </row>
    <row r="4" spans="1:88" x14ac:dyDescent="0.35">
      <c r="A4" t="s">
        <v>36</v>
      </c>
      <c r="B4" t="s">
        <v>80</v>
      </c>
      <c r="C4" t="s">
        <v>81</v>
      </c>
      <c r="D4" t="s">
        <v>82</v>
      </c>
      <c r="E4">
        <v>1</v>
      </c>
      <c r="F4">
        <v>1</v>
      </c>
      <c r="G4">
        <v>1</v>
      </c>
      <c r="H4">
        <v>1</v>
      </c>
      <c r="I4">
        <v>1</v>
      </c>
      <c r="J4">
        <v>1</v>
      </c>
      <c r="K4">
        <v>1</v>
      </c>
      <c r="L4">
        <v>1</v>
      </c>
      <c r="M4">
        <v>1</v>
      </c>
      <c r="N4">
        <v>1</v>
      </c>
      <c r="O4">
        <v>0</v>
      </c>
      <c r="P4">
        <v>0</v>
      </c>
      <c r="Q4">
        <v>1</v>
      </c>
      <c r="R4">
        <v>1</v>
      </c>
      <c r="S4">
        <v>0</v>
      </c>
      <c r="T4" t="s">
        <v>40</v>
      </c>
      <c r="U4" t="s">
        <v>40</v>
      </c>
      <c r="V4" t="s">
        <v>83</v>
      </c>
      <c r="W4">
        <v>0</v>
      </c>
      <c r="X4">
        <v>1</v>
      </c>
      <c r="Y4">
        <v>0</v>
      </c>
      <c r="Z4">
        <v>0</v>
      </c>
      <c r="AA4">
        <v>1</v>
      </c>
      <c r="AB4">
        <v>0</v>
      </c>
      <c r="AC4">
        <v>0</v>
      </c>
      <c r="AD4">
        <v>0</v>
      </c>
      <c r="AE4">
        <v>1</v>
      </c>
      <c r="AF4">
        <v>0</v>
      </c>
      <c r="AG4">
        <v>0</v>
      </c>
      <c r="AH4">
        <v>0</v>
      </c>
      <c r="AI4">
        <v>0</v>
      </c>
      <c r="AJ4">
        <v>0</v>
      </c>
      <c r="AK4">
        <v>1</v>
      </c>
      <c r="AL4">
        <v>0</v>
      </c>
      <c r="AM4" t="s">
        <v>84</v>
      </c>
      <c r="AN4">
        <v>1</v>
      </c>
      <c r="AO4">
        <v>1</v>
      </c>
      <c r="AP4">
        <v>1</v>
      </c>
      <c r="AQ4">
        <v>0</v>
      </c>
      <c r="AR4">
        <v>1</v>
      </c>
      <c r="AS4">
        <v>0</v>
      </c>
      <c r="AT4">
        <v>0</v>
      </c>
      <c r="AU4">
        <v>1</v>
      </c>
      <c r="AV4">
        <v>1</v>
      </c>
      <c r="AW4">
        <v>1</v>
      </c>
      <c r="AX4">
        <v>1</v>
      </c>
      <c r="AY4">
        <v>1</v>
      </c>
      <c r="AZ4">
        <v>1</v>
      </c>
      <c r="BA4">
        <v>1</v>
      </c>
      <c r="BB4">
        <v>1</v>
      </c>
      <c r="BC4">
        <v>1</v>
      </c>
      <c r="BD4" s="7">
        <f t="shared" si="0"/>
        <v>13</v>
      </c>
      <c r="BE4" s="1" t="s">
        <v>85</v>
      </c>
      <c r="BF4" t="s">
        <v>40</v>
      </c>
      <c r="BG4" s="1" t="s">
        <v>86</v>
      </c>
      <c r="BH4" t="s">
        <v>40</v>
      </c>
      <c r="BI4" t="s">
        <v>44</v>
      </c>
      <c r="BJ4" t="s">
        <v>44</v>
      </c>
      <c r="BK4" t="s">
        <v>40</v>
      </c>
      <c r="BL4" s="1" t="s">
        <v>87</v>
      </c>
      <c r="BM4" t="s">
        <v>40</v>
      </c>
      <c r="BN4" s="1" t="s">
        <v>88</v>
      </c>
      <c r="BO4" t="s">
        <v>40</v>
      </c>
      <c r="BP4" s="1" t="s">
        <v>89</v>
      </c>
      <c r="BQ4" t="s">
        <v>40</v>
      </c>
      <c r="BR4" s="1" t="s">
        <v>90</v>
      </c>
      <c r="BS4" t="s">
        <v>40</v>
      </c>
      <c r="BT4" t="s">
        <v>40</v>
      </c>
      <c r="BU4" t="s">
        <v>40</v>
      </c>
      <c r="BV4" s="1" t="s">
        <v>91</v>
      </c>
      <c r="BW4" s="1" t="s">
        <v>92</v>
      </c>
      <c r="BX4" t="s">
        <v>40</v>
      </c>
      <c r="BY4" t="s">
        <v>51</v>
      </c>
      <c r="BZ4" t="s">
        <v>40</v>
      </c>
      <c r="CA4" t="s">
        <v>40</v>
      </c>
      <c r="CB4" t="s">
        <v>40</v>
      </c>
      <c r="CC4" t="s">
        <v>40</v>
      </c>
      <c r="CD4" t="s">
        <v>51</v>
      </c>
      <c r="CE4" s="2">
        <v>45338.782500000001</v>
      </c>
      <c r="CG4" t="s">
        <v>53</v>
      </c>
      <c r="CH4" t="s">
        <v>54</v>
      </c>
      <c r="CI4" t="s">
        <v>55</v>
      </c>
      <c r="CJ4">
        <v>4</v>
      </c>
    </row>
    <row r="5" spans="1:88" x14ac:dyDescent="0.35">
      <c r="A5" t="s">
        <v>36</v>
      </c>
      <c r="B5" t="s">
        <v>80</v>
      </c>
      <c r="C5" t="s">
        <v>163</v>
      </c>
      <c r="D5" t="s">
        <v>164</v>
      </c>
      <c r="E5">
        <v>1</v>
      </c>
      <c r="F5">
        <v>1</v>
      </c>
      <c r="G5">
        <v>1</v>
      </c>
      <c r="H5">
        <v>1</v>
      </c>
      <c r="I5">
        <v>1</v>
      </c>
      <c r="J5">
        <v>1</v>
      </c>
      <c r="K5">
        <v>1</v>
      </c>
      <c r="L5">
        <v>1</v>
      </c>
      <c r="M5">
        <v>1</v>
      </c>
      <c r="N5">
        <v>1</v>
      </c>
      <c r="O5">
        <v>0</v>
      </c>
      <c r="P5">
        <v>0</v>
      </c>
      <c r="Q5">
        <v>1</v>
      </c>
      <c r="R5">
        <v>1</v>
      </c>
      <c r="S5">
        <v>0</v>
      </c>
      <c r="T5" t="s">
        <v>40</v>
      </c>
      <c r="U5" t="s">
        <v>40</v>
      </c>
      <c r="V5" t="s">
        <v>165</v>
      </c>
      <c r="W5">
        <v>0</v>
      </c>
      <c r="X5">
        <v>0</v>
      </c>
      <c r="Y5">
        <v>1</v>
      </c>
      <c r="Z5">
        <v>0</v>
      </c>
      <c r="AA5">
        <v>1</v>
      </c>
      <c r="AB5">
        <v>0</v>
      </c>
      <c r="AC5">
        <v>0</v>
      </c>
      <c r="AD5">
        <v>0</v>
      </c>
      <c r="AE5">
        <v>1</v>
      </c>
      <c r="AF5">
        <v>1</v>
      </c>
      <c r="AG5">
        <v>0</v>
      </c>
      <c r="AH5">
        <v>0</v>
      </c>
      <c r="AI5">
        <v>0</v>
      </c>
      <c r="AJ5">
        <v>0</v>
      </c>
      <c r="AK5">
        <v>1</v>
      </c>
      <c r="AL5">
        <v>0</v>
      </c>
      <c r="AM5" t="s">
        <v>166</v>
      </c>
      <c r="AN5">
        <v>1</v>
      </c>
      <c r="AO5">
        <v>1</v>
      </c>
      <c r="AP5">
        <v>1</v>
      </c>
      <c r="AQ5">
        <v>0</v>
      </c>
      <c r="AR5">
        <v>1</v>
      </c>
      <c r="AS5">
        <v>0</v>
      </c>
      <c r="AT5">
        <v>0</v>
      </c>
      <c r="AU5">
        <v>1</v>
      </c>
      <c r="AV5">
        <v>1</v>
      </c>
      <c r="AW5">
        <v>1</v>
      </c>
      <c r="AX5">
        <v>1</v>
      </c>
      <c r="AY5">
        <v>1</v>
      </c>
      <c r="AZ5">
        <v>1</v>
      </c>
      <c r="BA5">
        <v>1</v>
      </c>
      <c r="BB5">
        <v>1</v>
      </c>
      <c r="BC5">
        <v>1</v>
      </c>
      <c r="BD5" s="7">
        <f t="shared" si="0"/>
        <v>13</v>
      </c>
      <c r="BE5" s="1" t="s">
        <v>167</v>
      </c>
      <c r="BF5" t="s">
        <v>40</v>
      </c>
      <c r="BG5" s="1" t="s">
        <v>168</v>
      </c>
      <c r="BH5" t="s">
        <v>40</v>
      </c>
      <c r="BI5" t="s">
        <v>44</v>
      </c>
      <c r="BJ5" t="s">
        <v>40</v>
      </c>
      <c r="BK5" t="s">
        <v>40</v>
      </c>
      <c r="BL5" s="1" t="s">
        <v>169</v>
      </c>
      <c r="BM5" t="s">
        <v>40</v>
      </c>
      <c r="BN5" s="1" t="s">
        <v>170</v>
      </c>
      <c r="BO5" t="s">
        <v>40</v>
      </c>
      <c r="BP5" s="1" t="s">
        <v>171</v>
      </c>
      <c r="BQ5" t="s">
        <v>40</v>
      </c>
      <c r="BR5" s="1" t="s">
        <v>172</v>
      </c>
      <c r="BS5" t="s">
        <v>40</v>
      </c>
      <c r="BT5" t="s">
        <v>40</v>
      </c>
      <c r="BU5" t="s">
        <v>40</v>
      </c>
      <c r="BV5" s="1" t="s">
        <v>173</v>
      </c>
      <c r="BW5" s="1" t="s">
        <v>174</v>
      </c>
      <c r="BX5" t="s">
        <v>40</v>
      </c>
      <c r="BY5" t="s">
        <v>51</v>
      </c>
      <c r="BZ5" t="s">
        <v>40</v>
      </c>
      <c r="CA5" t="s">
        <v>40</v>
      </c>
      <c r="CB5" t="s">
        <v>40</v>
      </c>
      <c r="CC5" t="s">
        <v>40</v>
      </c>
      <c r="CD5" t="s">
        <v>52</v>
      </c>
      <c r="CE5" s="2">
        <v>45340.868194444447</v>
      </c>
      <c r="CG5" t="s">
        <v>53</v>
      </c>
      <c r="CH5" t="s">
        <v>54</v>
      </c>
      <c r="CI5" t="s">
        <v>55</v>
      </c>
      <c r="CJ5">
        <v>12</v>
      </c>
    </row>
    <row r="6" spans="1:88" x14ac:dyDescent="0.35">
      <c r="A6" t="s">
        <v>36</v>
      </c>
      <c r="B6" t="s">
        <v>175</v>
      </c>
      <c r="C6" t="s">
        <v>176</v>
      </c>
      <c r="D6" t="s">
        <v>177</v>
      </c>
      <c r="E6">
        <v>1</v>
      </c>
      <c r="F6">
        <v>1</v>
      </c>
      <c r="G6">
        <v>0</v>
      </c>
      <c r="H6">
        <v>1</v>
      </c>
      <c r="I6">
        <v>0</v>
      </c>
      <c r="J6">
        <v>0</v>
      </c>
      <c r="K6">
        <v>0</v>
      </c>
      <c r="L6">
        <v>1</v>
      </c>
      <c r="M6">
        <v>0</v>
      </c>
      <c r="N6">
        <v>0</v>
      </c>
      <c r="O6">
        <v>0</v>
      </c>
      <c r="P6">
        <v>0</v>
      </c>
      <c r="Q6">
        <v>1</v>
      </c>
      <c r="R6">
        <v>1</v>
      </c>
      <c r="S6">
        <v>0</v>
      </c>
      <c r="T6" t="s">
        <v>40</v>
      </c>
      <c r="U6" t="s">
        <v>40</v>
      </c>
      <c r="V6" t="s">
        <v>178</v>
      </c>
      <c r="W6">
        <v>1</v>
      </c>
      <c r="X6">
        <v>1</v>
      </c>
      <c r="Y6">
        <v>0</v>
      </c>
      <c r="Z6">
        <v>0</v>
      </c>
      <c r="AA6">
        <v>1</v>
      </c>
      <c r="AB6">
        <v>0</v>
      </c>
      <c r="AC6">
        <v>0</v>
      </c>
      <c r="AD6">
        <v>0</v>
      </c>
      <c r="AE6">
        <v>1</v>
      </c>
      <c r="AF6">
        <v>0</v>
      </c>
      <c r="AG6">
        <v>0</v>
      </c>
      <c r="AH6">
        <v>0</v>
      </c>
      <c r="AI6">
        <v>0</v>
      </c>
      <c r="AJ6">
        <v>0</v>
      </c>
      <c r="AK6">
        <v>0</v>
      </c>
      <c r="AL6">
        <v>0</v>
      </c>
      <c r="AM6" t="s">
        <v>179</v>
      </c>
      <c r="AN6">
        <v>1</v>
      </c>
      <c r="AO6">
        <v>1</v>
      </c>
      <c r="AP6">
        <v>0</v>
      </c>
      <c r="AQ6">
        <v>0</v>
      </c>
      <c r="AR6">
        <v>1</v>
      </c>
      <c r="AS6">
        <v>0</v>
      </c>
      <c r="AT6">
        <v>0</v>
      </c>
      <c r="AU6">
        <v>1</v>
      </c>
      <c r="AV6">
        <v>1</v>
      </c>
      <c r="AW6">
        <v>1</v>
      </c>
      <c r="AX6">
        <v>1</v>
      </c>
      <c r="AY6">
        <v>1</v>
      </c>
      <c r="AZ6">
        <v>1</v>
      </c>
      <c r="BA6">
        <v>0</v>
      </c>
      <c r="BB6">
        <v>0</v>
      </c>
      <c r="BC6">
        <v>0</v>
      </c>
      <c r="BD6" s="7">
        <f t="shared" si="0"/>
        <v>9</v>
      </c>
      <c r="BF6" t="s">
        <v>40</v>
      </c>
      <c r="BG6" s="1" t="s">
        <v>180</v>
      </c>
      <c r="BH6" t="s">
        <v>44</v>
      </c>
      <c r="BI6" t="s">
        <v>44</v>
      </c>
      <c r="BJ6" t="s">
        <v>40</v>
      </c>
      <c r="BK6" t="s">
        <v>40</v>
      </c>
      <c r="BL6" s="1" t="s">
        <v>181</v>
      </c>
      <c r="BM6" t="s">
        <v>40</v>
      </c>
      <c r="BN6" s="1" t="s">
        <v>182</v>
      </c>
      <c r="BO6" t="s">
        <v>40</v>
      </c>
      <c r="BP6" s="1" t="s">
        <v>183</v>
      </c>
      <c r="BQ6" t="s">
        <v>40</v>
      </c>
      <c r="BR6" s="1" t="s">
        <v>184</v>
      </c>
      <c r="BS6" t="s">
        <v>40</v>
      </c>
      <c r="BT6" t="s">
        <v>40</v>
      </c>
      <c r="BU6" t="s">
        <v>40</v>
      </c>
      <c r="BV6" s="1" t="s">
        <v>185</v>
      </c>
      <c r="BW6" s="1" t="s">
        <v>186</v>
      </c>
      <c r="BX6" t="s">
        <v>40</v>
      </c>
      <c r="BY6" t="s">
        <v>51</v>
      </c>
      <c r="BZ6" t="s">
        <v>40</v>
      </c>
      <c r="CA6" t="s">
        <v>40</v>
      </c>
      <c r="CB6" t="s">
        <v>40</v>
      </c>
      <c r="CC6" t="s">
        <v>44</v>
      </c>
      <c r="CE6" s="2">
        <v>45340.868252314824</v>
      </c>
      <c r="CG6" t="s">
        <v>53</v>
      </c>
      <c r="CH6" t="s">
        <v>54</v>
      </c>
      <c r="CI6" t="s">
        <v>55</v>
      </c>
      <c r="CJ6">
        <v>13</v>
      </c>
    </row>
    <row r="7" spans="1:88" x14ac:dyDescent="0.35">
      <c r="A7" t="s">
        <v>56</v>
      </c>
      <c r="B7" t="s">
        <v>57</v>
      </c>
      <c r="C7" t="s">
        <v>58</v>
      </c>
      <c r="D7" t="s">
        <v>59</v>
      </c>
      <c r="E7">
        <v>1</v>
      </c>
      <c r="F7">
        <v>1</v>
      </c>
      <c r="G7">
        <v>1</v>
      </c>
      <c r="H7">
        <v>0</v>
      </c>
      <c r="I7">
        <v>0</v>
      </c>
      <c r="J7">
        <v>1</v>
      </c>
      <c r="K7">
        <v>0</v>
      </c>
      <c r="L7">
        <v>1</v>
      </c>
      <c r="M7">
        <v>0</v>
      </c>
      <c r="N7">
        <v>1</v>
      </c>
      <c r="O7">
        <v>0</v>
      </c>
      <c r="P7">
        <v>0</v>
      </c>
      <c r="Q7">
        <v>0</v>
      </c>
      <c r="R7">
        <v>1</v>
      </c>
      <c r="S7">
        <v>0</v>
      </c>
      <c r="T7" t="s">
        <v>40</v>
      </c>
      <c r="U7" t="s">
        <v>40</v>
      </c>
      <c r="V7" t="s">
        <v>60</v>
      </c>
      <c r="W7">
        <v>1</v>
      </c>
      <c r="X7">
        <v>1</v>
      </c>
      <c r="Y7">
        <v>0</v>
      </c>
      <c r="Z7">
        <v>1</v>
      </c>
      <c r="AA7">
        <v>0</v>
      </c>
      <c r="AB7">
        <v>1</v>
      </c>
      <c r="AC7">
        <v>1</v>
      </c>
      <c r="AD7">
        <v>0</v>
      </c>
      <c r="AE7">
        <v>1</v>
      </c>
      <c r="AF7">
        <v>1</v>
      </c>
      <c r="AG7">
        <v>1</v>
      </c>
      <c r="AH7">
        <v>1</v>
      </c>
      <c r="AI7">
        <v>1</v>
      </c>
      <c r="AJ7">
        <v>1</v>
      </c>
      <c r="AK7">
        <v>1</v>
      </c>
      <c r="AL7">
        <v>0</v>
      </c>
      <c r="AM7" t="s">
        <v>61</v>
      </c>
      <c r="AN7">
        <v>1</v>
      </c>
      <c r="AO7">
        <v>1</v>
      </c>
      <c r="AP7">
        <v>1</v>
      </c>
      <c r="AQ7">
        <v>1</v>
      </c>
      <c r="AR7">
        <v>1</v>
      </c>
      <c r="AS7">
        <v>1</v>
      </c>
      <c r="AT7">
        <v>1</v>
      </c>
      <c r="AU7">
        <v>0</v>
      </c>
      <c r="AV7">
        <v>1</v>
      </c>
      <c r="AW7">
        <v>1</v>
      </c>
      <c r="AX7">
        <v>1</v>
      </c>
      <c r="AY7">
        <v>1</v>
      </c>
      <c r="AZ7">
        <v>1</v>
      </c>
      <c r="BA7">
        <v>1</v>
      </c>
      <c r="BB7">
        <v>1</v>
      </c>
      <c r="BC7">
        <v>0</v>
      </c>
      <c r="BD7" s="7">
        <f t="shared" si="0"/>
        <v>14</v>
      </c>
      <c r="BF7" t="s">
        <v>40</v>
      </c>
      <c r="BG7" s="1" t="s">
        <v>62</v>
      </c>
      <c r="BH7" t="s">
        <v>44</v>
      </c>
      <c r="BI7" t="s">
        <v>44</v>
      </c>
      <c r="BJ7" t="s">
        <v>44</v>
      </c>
      <c r="BK7" t="s">
        <v>40</v>
      </c>
      <c r="BL7" s="1" t="s">
        <v>63</v>
      </c>
      <c r="BM7" t="s">
        <v>40</v>
      </c>
      <c r="BN7" s="1" t="s">
        <v>64</v>
      </c>
      <c r="BO7" t="s">
        <v>40</v>
      </c>
      <c r="BP7" s="1" t="s">
        <v>65</v>
      </c>
      <c r="BQ7" t="s">
        <v>40</v>
      </c>
      <c r="BR7" s="1" t="s">
        <v>66</v>
      </c>
      <c r="BS7" t="s">
        <v>40</v>
      </c>
      <c r="BT7" t="s">
        <v>44</v>
      </c>
      <c r="BU7" t="s">
        <v>40</v>
      </c>
      <c r="BV7" s="1" t="s">
        <v>67</v>
      </c>
      <c r="BW7" s="1" t="s">
        <v>68</v>
      </c>
      <c r="BX7" t="s">
        <v>40</v>
      </c>
      <c r="BY7" t="s">
        <v>51</v>
      </c>
      <c r="BZ7" t="s">
        <v>40</v>
      </c>
      <c r="CA7" t="s">
        <v>40</v>
      </c>
      <c r="CB7" t="s">
        <v>40</v>
      </c>
      <c r="CC7" t="s">
        <v>44</v>
      </c>
      <c r="CD7" t="s">
        <v>51</v>
      </c>
      <c r="CE7" s="2">
        <v>45338.719918981478</v>
      </c>
      <c r="CG7" t="s">
        <v>53</v>
      </c>
      <c r="CH7" t="s">
        <v>54</v>
      </c>
      <c r="CI7" t="s">
        <v>55</v>
      </c>
      <c r="CJ7">
        <v>2</v>
      </c>
    </row>
    <row r="8" spans="1:88" x14ac:dyDescent="0.35">
      <c r="A8" t="s">
        <v>56</v>
      </c>
      <c r="B8" t="s">
        <v>57</v>
      </c>
      <c r="C8" t="s">
        <v>69</v>
      </c>
      <c r="D8" t="s">
        <v>70</v>
      </c>
      <c r="E8">
        <v>1</v>
      </c>
      <c r="F8">
        <v>1</v>
      </c>
      <c r="G8">
        <v>1</v>
      </c>
      <c r="H8">
        <v>0</v>
      </c>
      <c r="I8">
        <v>1</v>
      </c>
      <c r="J8">
        <v>1</v>
      </c>
      <c r="K8">
        <v>0</v>
      </c>
      <c r="L8">
        <v>0</v>
      </c>
      <c r="M8">
        <v>0</v>
      </c>
      <c r="N8">
        <v>1</v>
      </c>
      <c r="O8">
        <v>0</v>
      </c>
      <c r="P8">
        <v>0</v>
      </c>
      <c r="Q8">
        <v>0</v>
      </c>
      <c r="R8">
        <v>0</v>
      </c>
      <c r="S8">
        <v>0</v>
      </c>
      <c r="T8" t="s">
        <v>40</v>
      </c>
      <c r="U8" t="s">
        <v>40</v>
      </c>
      <c r="V8" t="s">
        <v>71</v>
      </c>
      <c r="W8">
        <v>1</v>
      </c>
      <c r="X8">
        <v>1</v>
      </c>
      <c r="Y8">
        <v>1</v>
      </c>
      <c r="Z8">
        <v>0</v>
      </c>
      <c r="AA8">
        <v>0</v>
      </c>
      <c r="AB8">
        <v>1</v>
      </c>
      <c r="AC8">
        <v>1</v>
      </c>
      <c r="AD8">
        <v>0</v>
      </c>
      <c r="AE8">
        <v>0</v>
      </c>
      <c r="AF8">
        <v>1</v>
      </c>
      <c r="AG8">
        <v>1</v>
      </c>
      <c r="AH8">
        <v>1</v>
      </c>
      <c r="AI8">
        <v>0</v>
      </c>
      <c r="AJ8">
        <v>0</v>
      </c>
      <c r="AK8">
        <v>1</v>
      </c>
      <c r="AL8">
        <v>0</v>
      </c>
      <c r="AM8" t="s">
        <v>72</v>
      </c>
      <c r="AN8">
        <v>1</v>
      </c>
      <c r="AO8">
        <v>1</v>
      </c>
      <c r="AP8">
        <v>1</v>
      </c>
      <c r="AQ8">
        <v>0</v>
      </c>
      <c r="AR8">
        <v>1</v>
      </c>
      <c r="AS8">
        <v>1</v>
      </c>
      <c r="AT8">
        <v>1</v>
      </c>
      <c r="AU8">
        <v>0</v>
      </c>
      <c r="AV8">
        <v>1</v>
      </c>
      <c r="AW8">
        <v>1</v>
      </c>
      <c r="AX8">
        <v>1</v>
      </c>
      <c r="AY8">
        <v>1</v>
      </c>
      <c r="AZ8">
        <v>0</v>
      </c>
      <c r="BA8">
        <v>0</v>
      </c>
      <c r="BB8">
        <v>1</v>
      </c>
      <c r="BC8">
        <v>0</v>
      </c>
      <c r="BD8" s="7">
        <f t="shared" si="0"/>
        <v>11</v>
      </c>
      <c r="BF8" t="s">
        <v>40</v>
      </c>
      <c r="BG8" s="1" t="s">
        <v>73</v>
      </c>
      <c r="BH8" t="s">
        <v>44</v>
      </c>
      <c r="BI8" t="s">
        <v>44</v>
      </c>
      <c r="BJ8" t="s">
        <v>44</v>
      </c>
      <c r="BK8" t="s">
        <v>40</v>
      </c>
      <c r="BL8" s="1" t="s">
        <v>74</v>
      </c>
      <c r="BM8" t="s">
        <v>40</v>
      </c>
      <c r="BN8" s="1" t="s">
        <v>75</v>
      </c>
      <c r="BO8" t="s">
        <v>40</v>
      </c>
      <c r="BP8" s="1" t="s">
        <v>76</v>
      </c>
      <c r="BQ8" t="s">
        <v>40</v>
      </c>
      <c r="BR8" s="1" t="s">
        <v>77</v>
      </c>
      <c r="BS8" t="s">
        <v>40</v>
      </c>
      <c r="BT8" t="s">
        <v>40</v>
      </c>
      <c r="BU8" t="s">
        <v>40</v>
      </c>
      <c r="BV8" s="1" t="s">
        <v>78</v>
      </c>
      <c r="BW8" s="1" t="s">
        <v>79</v>
      </c>
      <c r="BX8" t="s">
        <v>40</v>
      </c>
      <c r="BY8" t="s">
        <v>51</v>
      </c>
      <c r="BZ8" t="s">
        <v>40</v>
      </c>
      <c r="CA8" t="s">
        <v>40</v>
      </c>
      <c r="CB8" t="s">
        <v>40</v>
      </c>
      <c r="CC8" t="s">
        <v>40</v>
      </c>
      <c r="CD8" t="s">
        <v>51</v>
      </c>
      <c r="CE8" s="2">
        <v>45338.720034722217</v>
      </c>
      <c r="CG8" t="s">
        <v>53</v>
      </c>
      <c r="CH8" t="s">
        <v>54</v>
      </c>
      <c r="CI8" t="s">
        <v>55</v>
      </c>
      <c r="CJ8">
        <v>3</v>
      </c>
    </row>
    <row r="9" spans="1:88" x14ac:dyDescent="0.35">
      <c r="A9" t="s">
        <v>56</v>
      </c>
      <c r="B9" t="s">
        <v>93</v>
      </c>
      <c r="C9" t="s">
        <v>94</v>
      </c>
      <c r="D9" t="s">
        <v>95</v>
      </c>
      <c r="E9">
        <v>1</v>
      </c>
      <c r="F9">
        <v>1</v>
      </c>
      <c r="G9">
        <v>1</v>
      </c>
      <c r="H9">
        <v>0</v>
      </c>
      <c r="I9">
        <v>1</v>
      </c>
      <c r="J9">
        <v>1</v>
      </c>
      <c r="K9">
        <v>0</v>
      </c>
      <c r="L9">
        <v>0</v>
      </c>
      <c r="M9">
        <v>1</v>
      </c>
      <c r="N9">
        <v>1</v>
      </c>
      <c r="O9">
        <v>0</v>
      </c>
      <c r="P9">
        <v>0</v>
      </c>
      <c r="Q9">
        <v>1</v>
      </c>
      <c r="R9">
        <v>1</v>
      </c>
      <c r="S9">
        <v>0</v>
      </c>
      <c r="T9" t="s">
        <v>40</v>
      </c>
      <c r="U9" t="s">
        <v>40</v>
      </c>
      <c r="V9" t="s">
        <v>96</v>
      </c>
      <c r="W9">
        <v>1</v>
      </c>
      <c r="X9">
        <v>1</v>
      </c>
      <c r="Y9">
        <v>0</v>
      </c>
      <c r="Z9">
        <v>0</v>
      </c>
      <c r="AA9">
        <v>0</v>
      </c>
      <c r="AB9">
        <v>1</v>
      </c>
      <c r="AC9">
        <v>0</v>
      </c>
      <c r="AD9">
        <v>0</v>
      </c>
      <c r="AE9">
        <v>0</v>
      </c>
      <c r="AF9">
        <v>0</v>
      </c>
      <c r="AG9">
        <v>0</v>
      </c>
      <c r="AH9">
        <v>0</v>
      </c>
      <c r="AI9">
        <v>0</v>
      </c>
      <c r="AJ9">
        <v>0</v>
      </c>
      <c r="AK9">
        <v>0</v>
      </c>
      <c r="AL9">
        <v>0</v>
      </c>
      <c r="AM9" t="s">
        <v>97</v>
      </c>
      <c r="AN9">
        <v>1</v>
      </c>
      <c r="AO9">
        <v>0</v>
      </c>
      <c r="AP9">
        <v>0</v>
      </c>
      <c r="AQ9">
        <v>0</v>
      </c>
      <c r="AR9">
        <v>1</v>
      </c>
      <c r="AS9">
        <v>1</v>
      </c>
      <c r="AT9">
        <v>0</v>
      </c>
      <c r="AU9">
        <v>0</v>
      </c>
      <c r="AV9">
        <v>0</v>
      </c>
      <c r="AW9">
        <v>1</v>
      </c>
      <c r="AX9">
        <v>1</v>
      </c>
      <c r="AY9">
        <v>1</v>
      </c>
      <c r="AZ9">
        <v>1</v>
      </c>
      <c r="BA9">
        <v>0</v>
      </c>
      <c r="BB9">
        <v>1</v>
      </c>
      <c r="BC9">
        <v>0</v>
      </c>
      <c r="BD9" s="7">
        <f t="shared" si="0"/>
        <v>8</v>
      </c>
      <c r="BF9" t="s">
        <v>40</v>
      </c>
      <c r="BG9" s="1" t="s">
        <v>98</v>
      </c>
      <c r="BH9" t="s">
        <v>40</v>
      </c>
      <c r="BI9" t="s">
        <v>44</v>
      </c>
      <c r="BJ9" t="s">
        <v>44</v>
      </c>
      <c r="BK9" t="s">
        <v>40</v>
      </c>
      <c r="BL9" s="1" t="s">
        <v>99</v>
      </c>
      <c r="BM9" t="s">
        <v>40</v>
      </c>
      <c r="BN9" s="1" t="s">
        <v>100</v>
      </c>
      <c r="BO9" t="s">
        <v>40</v>
      </c>
      <c r="BP9" s="1" t="s">
        <v>101</v>
      </c>
      <c r="BQ9" t="s">
        <v>40</v>
      </c>
      <c r="BR9" s="1" t="s">
        <v>102</v>
      </c>
      <c r="BS9" t="s">
        <v>40</v>
      </c>
      <c r="BT9" t="s">
        <v>40</v>
      </c>
      <c r="BU9" t="s">
        <v>40</v>
      </c>
      <c r="BW9" s="1" t="s">
        <v>103</v>
      </c>
      <c r="BX9" t="s">
        <v>40</v>
      </c>
      <c r="CA9" t="s">
        <v>40</v>
      </c>
      <c r="CB9" t="s">
        <v>40</v>
      </c>
      <c r="CC9" t="s">
        <v>44</v>
      </c>
      <c r="CE9" s="2">
        <v>45338.782534722217</v>
      </c>
      <c r="CG9" t="s">
        <v>53</v>
      </c>
      <c r="CH9" t="s">
        <v>54</v>
      </c>
      <c r="CI9" t="s">
        <v>55</v>
      </c>
      <c r="CJ9">
        <v>5</v>
      </c>
    </row>
    <row r="10" spans="1:88" x14ac:dyDescent="0.35">
      <c r="A10" t="s">
        <v>56</v>
      </c>
      <c r="B10" t="s">
        <v>93</v>
      </c>
      <c r="C10" t="s">
        <v>104</v>
      </c>
      <c r="D10" t="s">
        <v>105</v>
      </c>
      <c r="E10">
        <v>1</v>
      </c>
      <c r="F10">
        <v>1</v>
      </c>
      <c r="G10">
        <v>1</v>
      </c>
      <c r="H10">
        <v>0</v>
      </c>
      <c r="I10">
        <v>0</v>
      </c>
      <c r="J10">
        <v>1</v>
      </c>
      <c r="K10">
        <v>0</v>
      </c>
      <c r="L10">
        <v>0</v>
      </c>
      <c r="M10">
        <v>0</v>
      </c>
      <c r="N10">
        <v>1</v>
      </c>
      <c r="O10">
        <v>1</v>
      </c>
      <c r="P10">
        <v>0</v>
      </c>
      <c r="Q10">
        <v>0</v>
      </c>
      <c r="R10">
        <v>1</v>
      </c>
      <c r="S10">
        <v>0</v>
      </c>
      <c r="T10" t="s">
        <v>40</v>
      </c>
      <c r="U10" t="s">
        <v>40</v>
      </c>
      <c r="V10" t="s">
        <v>106</v>
      </c>
      <c r="W10">
        <v>1</v>
      </c>
      <c r="X10">
        <v>1</v>
      </c>
      <c r="Y10">
        <v>0</v>
      </c>
      <c r="Z10">
        <v>0</v>
      </c>
      <c r="AA10">
        <v>1</v>
      </c>
      <c r="AB10">
        <v>1</v>
      </c>
      <c r="AC10">
        <v>0</v>
      </c>
      <c r="AD10">
        <v>0</v>
      </c>
      <c r="AE10">
        <v>0</v>
      </c>
      <c r="AF10">
        <v>0</v>
      </c>
      <c r="AG10">
        <v>0</v>
      </c>
      <c r="AH10">
        <v>0</v>
      </c>
      <c r="AI10">
        <v>0</v>
      </c>
      <c r="AJ10">
        <v>0</v>
      </c>
      <c r="AK10">
        <v>1</v>
      </c>
      <c r="AL10">
        <v>0</v>
      </c>
      <c r="AM10" t="s">
        <v>107</v>
      </c>
      <c r="AN10">
        <v>1</v>
      </c>
      <c r="AO10">
        <v>1</v>
      </c>
      <c r="AP10">
        <v>1</v>
      </c>
      <c r="AQ10">
        <v>0</v>
      </c>
      <c r="AR10">
        <v>1</v>
      </c>
      <c r="AS10">
        <v>1</v>
      </c>
      <c r="AT10">
        <v>0</v>
      </c>
      <c r="AU10">
        <v>0</v>
      </c>
      <c r="AV10">
        <v>1</v>
      </c>
      <c r="AW10">
        <v>1</v>
      </c>
      <c r="AX10">
        <v>1</v>
      </c>
      <c r="AY10">
        <v>1</v>
      </c>
      <c r="AZ10">
        <v>1</v>
      </c>
      <c r="BA10">
        <v>0</v>
      </c>
      <c r="BB10">
        <v>1</v>
      </c>
      <c r="BC10">
        <v>0</v>
      </c>
      <c r="BD10" s="7">
        <f t="shared" si="0"/>
        <v>11</v>
      </c>
      <c r="BF10" t="s">
        <v>40</v>
      </c>
      <c r="BG10" s="1" t="s">
        <v>108</v>
      </c>
      <c r="BH10" t="s">
        <v>40</v>
      </c>
      <c r="BI10" t="s">
        <v>44</v>
      </c>
      <c r="BJ10" t="s">
        <v>44</v>
      </c>
      <c r="BK10" t="s">
        <v>40</v>
      </c>
      <c r="BL10" s="1" t="s">
        <v>109</v>
      </c>
      <c r="BM10" t="s">
        <v>40</v>
      </c>
      <c r="BN10" s="1" t="s">
        <v>110</v>
      </c>
      <c r="BO10" t="s">
        <v>40</v>
      </c>
      <c r="BP10" s="1" t="s">
        <v>111</v>
      </c>
      <c r="BQ10" t="s">
        <v>40</v>
      </c>
      <c r="BR10" s="1" t="s">
        <v>112</v>
      </c>
      <c r="BS10" t="s">
        <v>40</v>
      </c>
      <c r="BT10" t="s">
        <v>40</v>
      </c>
      <c r="BU10" t="s">
        <v>40</v>
      </c>
      <c r="BV10" s="1" t="s">
        <v>113</v>
      </c>
      <c r="BW10" s="1" t="s">
        <v>114</v>
      </c>
      <c r="BX10" t="s">
        <v>40</v>
      </c>
      <c r="BY10" t="s">
        <v>51</v>
      </c>
      <c r="BZ10" t="s">
        <v>40</v>
      </c>
      <c r="CA10" t="s">
        <v>40</v>
      </c>
      <c r="CB10" t="s">
        <v>40</v>
      </c>
      <c r="CC10" t="s">
        <v>40</v>
      </c>
      <c r="CD10" t="s">
        <v>52</v>
      </c>
      <c r="CE10" s="2">
        <v>45338.782604166663</v>
      </c>
      <c r="CG10" t="s">
        <v>53</v>
      </c>
      <c r="CH10" t="s">
        <v>54</v>
      </c>
      <c r="CI10" t="s">
        <v>55</v>
      </c>
      <c r="CJ10">
        <v>6</v>
      </c>
    </row>
    <row r="11" spans="1:88" x14ac:dyDescent="0.35">
      <c r="A11" t="s">
        <v>56</v>
      </c>
      <c r="B11" t="s">
        <v>115</v>
      </c>
      <c r="C11" t="s">
        <v>116</v>
      </c>
      <c r="D11" t="s">
        <v>117</v>
      </c>
      <c r="E11">
        <v>1</v>
      </c>
      <c r="F11">
        <v>1</v>
      </c>
      <c r="G11">
        <v>1</v>
      </c>
      <c r="H11">
        <v>1</v>
      </c>
      <c r="I11">
        <v>1</v>
      </c>
      <c r="J11">
        <v>1</v>
      </c>
      <c r="K11">
        <v>1</v>
      </c>
      <c r="L11">
        <v>1</v>
      </c>
      <c r="M11">
        <v>0</v>
      </c>
      <c r="N11">
        <v>1</v>
      </c>
      <c r="O11">
        <v>0</v>
      </c>
      <c r="P11">
        <v>0</v>
      </c>
      <c r="Q11">
        <v>1</v>
      </c>
      <c r="R11">
        <v>1</v>
      </c>
      <c r="S11">
        <v>0</v>
      </c>
      <c r="T11" t="s">
        <v>40</v>
      </c>
      <c r="U11" t="s">
        <v>40</v>
      </c>
      <c r="V11" t="s">
        <v>118</v>
      </c>
      <c r="W11">
        <v>1</v>
      </c>
      <c r="X11">
        <v>1</v>
      </c>
      <c r="Y11">
        <v>0</v>
      </c>
      <c r="Z11">
        <v>0</v>
      </c>
      <c r="AA11">
        <v>0</v>
      </c>
      <c r="AB11">
        <v>1</v>
      </c>
      <c r="AC11">
        <v>1</v>
      </c>
      <c r="AD11">
        <v>0</v>
      </c>
      <c r="AE11">
        <v>0</v>
      </c>
      <c r="AF11">
        <v>0</v>
      </c>
      <c r="AG11">
        <v>0</v>
      </c>
      <c r="AH11">
        <v>0</v>
      </c>
      <c r="AI11">
        <v>1</v>
      </c>
      <c r="AJ11">
        <v>0</v>
      </c>
      <c r="AK11">
        <v>1</v>
      </c>
      <c r="AL11">
        <v>0</v>
      </c>
      <c r="AM11" t="s">
        <v>119</v>
      </c>
      <c r="AN11">
        <v>1</v>
      </c>
      <c r="AO11">
        <v>1</v>
      </c>
      <c r="AP11">
        <v>1</v>
      </c>
      <c r="AQ11">
        <v>0</v>
      </c>
      <c r="AR11">
        <v>1</v>
      </c>
      <c r="AS11">
        <v>1</v>
      </c>
      <c r="AT11">
        <v>1</v>
      </c>
      <c r="AU11">
        <v>1</v>
      </c>
      <c r="AV11">
        <v>1</v>
      </c>
      <c r="AW11">
        <v>1</v>
      </c>
      <c r="AX11">
        <v>1</v>
      </c>
      <c r="AY11">
        <v>1</v>
      </c>
      <c r="AZ11">
        <v>1</v>
      </c>
      <c r="BA11">
        <v>1</v>
      </c>
      <c r="BB11">
        <v>1</v>
      </c>
      <c r="BC11">
        <v>0</v>
      </c>
      <c r="BD11" s="7">
        <f t="shared" si="0"/>
        <v>14</v>
      </c>
      <c r="BF11" t="s">
        <v>40</v>
      </c>
      <c r="BG11" s="1" t="s">
        <v>120</v>
      </c>
      <c r="BH11" t="s">
        <v>44</v>
      </c>
      <c r="BI11" t="s">
        <v>44</v>
      </c>
      <c r="BJ11" t="s">
        <v>40</v>
      </c>
      <c r="BK11" t="s">
        <v>40</v>
      </c>
      <c r="BL11" s="1" t="s">
        <v>121</v>
      </c>
      <c r="BM11" t="s">
        <v>40</v>
      </c>
      <c r="BN11" s="1" t="s">
        <v>122</v>
      </c>
      <c r="BO11" t="s">
        <v>40</v>
      </c>
      <c r="BP11" s="1" t="s">
        <v>123</v>
      </c>
      <c r="BQ11" t="s">
        <v>40</v>
      </c>
      <c r="BR11" s="1" t="s">
        <v>124</v>
      </c>
      <c r="BS11" t="s">
        <v>40</v>
      </c>
      <c r="BT11" t="s">
        <v>40</v>
      </c>
      <c r="BU11" t="s">
        <v>40</v>
      </c>
      <c r="BV11" s="1" t="s">
        <v>125</v>
      </c>
      <c r="BW11" s="1" t="s">
        <v>126</v>
      </c>
      <c r="BX11" t="s">
        <v>40</v>
      </c>
      <c r="BY11" t="s">
        <v>51</v>
      </c>
      <c r="BZ11" t="s">
        <v>40</v>
      </c>
      <c r="CA11" t="s">
        <v>40</v>
      </c>
      <c r="CB11" t="s">
        <v>40</v>
      </c>
      <c r="CC11" t="s">
        <v>40</v>
      </c>
      <c r="CD11" t="s">
        <v>52</v>
      </c>
      <c r="CE11" s="2">
        <v>45339.277986111112</v>
      </c>
      <c r="CG11" t="s">
        <v>53</v>
      </c>
      <c r="CH11" t="s">
        <v>54</v>
      </c>
      <c r="CI11" t="s">
        <v>55</v>
      </c>
      <c r="CJ11">
        <v>7</v>
      </c>
    </row>
    <row r="12" spans="1:88" x14ac:dyDescent="0.35">
      <c r="A12" t="s">
        <v>56</v>
      </c>
      <c r="B12" t="s">
        <v>187</v>
      </c>
      <c r="C12" t="s">
        <v>188</v>
      </c>
      <c r="D12" t="s">
        <v>70</v>
      </c>
      <c r="E12">
        <v>1</v>
      </c>
      <c r="F12">
        <v>1</v>
      </c>
      <c r="G12">
        <v>1</v>
      </c>
      <c r="H12">
        <v>0</v>
      </c>
      <c r="I12">
        <v>1</v>
      </c>
      <c r="J12">
        <v>1</v>
      </c>
      <c r="K12">
        <v>0</v>
      </c>
      <c r="L12">
        <v>0</v>
      </c>
      <c r="M12">
        <v>0</v>
      </c>
      <c r="N12">
        <v>1</v>
      </c>
      <c r="O12">
        <v>0</v>
      </c>
      <c r="P12">
        <v>0</v>
      </c>
      <c r="Q12">
        <v>0</v>
      </c>
      <c r="R12">
        <v>0</v>
      </c>
      <c r="S12">
        <v>0</v>
      </c>
      <c r="T12" t="s">
        <v>40</v>
      </c>
      <c r="U12" t="s">
        <v>40</v>
      </c>
      <c r="V12" t="s">
        <v>189</v>
      </c>
      <c r="W12">
        <v>1</v>
      </c>
      <c r="X12">
        <v>1</v>
      </c>
      <c r="Y12">
        <v>1</v>
      </c>
      <c r="Z12">
        <v>0</v>
      </c>
      <c r="AA12">
        <v>1</v>
      </c>
      <c r="AB12">
        <v>1</v>
      </c>
      <c r="AC12">
        <v>0</v>
      </c>
      <c r="AD12">
        <v>0</v>
      </c>
      <c r="AE12">
        <v>0</v>
      </c>
      <c r="AF12">
        <v>1</v>
      </c>
      <c r="AG12">
        <v>1</v>
      </c>
      <c r="AH12">
        <v>0</v>
      </c>
      <c r="AI12">
        <v>0</v>
      </c>
      <c r="AJ12">
        <v>0</v>
      </c>
      <c r="AK12">
        <v>0</v>
      </c>
      <c r="AL12">
        <v>0</v>
      </c>
      <c r="AM12" t="s">
        <v>190</v>
      </c>
      <c r="AN12">
        <v>1</v>
      </c>
      <c r="AO12">
        <v>1</v>
      </c>
      <c r="AP12">
        <v>1</v>
      </c>
      <c r="AQ12">
        <v>0</v>
      </c>
      <c r="AR12">
        <v>1</v>
      </c>
      <c r="AS12">
        <v>1</v>
      </c>
      <c r="AT12">
        <v>0</v>
      </c>
      <c r="AU12">
        <v>0</v>
      </c>
      <c r="AV12">
        <v>0</v>
      </c>
      <c r="AW12">
        <v>1</v>
      </c>
      <c r="AX12">
        <v>1</v>
      </c>
      <c r="AY12">
        <v>1</v>
      </c>
      <c r="AZ12">
        <v>1</v>
      </c>
      <c r="BA12">
        <v>0</v>
      </c>
      <c r="BB12">
        <v>1</v>
      </c>
      <c r="BC12">
        <v>0</v>
      </c>
      <c r="BD12" s="7">
        <f t="shared" si="0"/>
        <v>10</v>
      </c>
      <c r="BF12" t="s">
        <v>40</v>
      </c>
      <c r="BG12" s="1" t="s">
        <v>191</v>
      </c>
      <c r="BH12" t="s">
        <v>40</v>
      </c>
      <c r="BI12" t="s">
        <v>44</v>
      </c>
      <c r="BJ12" t="s">
        <v>44</v>
      </c>
      <c r="BK12" t="s">
        <v>40</v>
      </c>
      <c r="BL12" s="1" t="s">
        <v>192</v>
      </c>
      <c r="BM12" t="s">
        <v>40</v>
      </c>
      <c r="BN12" s="1" t="s">
        <v>193</v>
      </c>
      <c r="BO12" t="s">
        <v>40</v>
      </c>
      <c r="BP12" s="1" t="s">
        <v>194</v>
      </c>
      <c r="BQ12" t="s">
        <v>40</v>
      </c>
      <c r="BR12" s="1" t="s">
        <v>195</v>
      </c>
      <c r="BS12" t="s">
        <v>40</v>
      </c>
      <c r="BT12" t="s">
        <v>40</v>
      </c>
      <c r="BU12" t="s">
        <v>40</v>
      </c>
      <c r="BV12" s="1" t="s">
        <v>196</v>
      </c>
      <c r="BW12" s="1" t="s">
        <v>197</v>
      </c>
      <c r="BX12" t="s">
        <v>40</v>
      </c>
      <c r="BY12" t="s">
        <v>51</v>
      </c>
      <c r="BZ12" t="s">
        <v>40</v>
      </c>
      <c r="CA12" t="s">
        <v>40</v>
      </c>
      <c r="CB12" t="s">
        <v>40</v>
      </c>
      <c r="CC12" t="s">
        <v>44</v>
      </c>
      <c r="CD12" t="s">
        <v>51</v>
      </c>
      <c r="CE12" s="2">
        <v>45340.868310185193</v>
      </c>
      <c r="CG12" t="s">
        <v>53</v>
      </c>
      <c r="CH12" t="s">
        <v>54</v>
      </c>
      <c r="CI12" t="s">
        <v>55</v>
      </c>
      <c r="CJ12">
        <v>14</v>
      </c>
    </row>
    <row r="13" spans="1:88" x14ac:dyDescent="0.35">
      <c r="A13" t="s">
        <v>56</v>
      </c>
      <c r="B13" t="s">
        <v>198</v>
      </c>
      <c r="C13" t="s">
        <v>199</v>
      </c>
      <c r="D13" t="s">
        <v>200</v>
      </c>
      <c r="E13">
        <v>1</v>
      </c>
      <c r="F13">
        <v>1</v>
      </c>
      <c r="G13">
        <v>1</v>
      </c>
      <c r="H13">
        <v>1</v>
      </c>
      <c r="I13">
        <v>1</v>
      </c>
      <c r="J13">
        <v>1</v>
      </c>
      <c r="K13">
        <v>0</v>
      </c>
      <c r="L13">
        <v>1</v>
      </c>
      <c r="M13">
        <v>0</v>
      </c>
      <c r="N13">
        <v>1</v>
      </c>
      <c r="O13">
        <v>0</v>
      </c>
      <c r="P13">
        <v>0</v>
      </c>
      <c r="Q13">
        <v>1</v>
      </c>
      <c r="R13">
        <v>1</v>
      </c>
      <c r="S13">
        <v>0</v>
      </c>
      <c r="T13" t="s">
        <v>40</v>
      </c>
      <c r="U13" t="s">
        <v>40</v>
      </c>
      <c r="V13" t="s">
        <v>201</v>
      </c>
      <c r="W13">
        <v>1</v>
      </c>
      <c r="X13">
        <v>1</v>
      </c>
      <c r="Y13">
        <v>1</v>
      </c>
      <c r="Z13">
        <v>0</v>
      </c>
      <c r="AA13">
        <v>1</v>
      </c>
      <c r="AB13">
        <v>1</v>
      </c>
      <c r="AC13">
        <v>0</v>
      </c>
      <c r="AD13">
        <v>0</v>
      </c>
      <c r="AE13">
        <v>1</v>
      </c>
      <c r="AF13">
        <v>1</v>
      </c>
      <c r="AG13">
        <v>1</v>
      </c>
      <c r="AH13">
        <v>1</v>
      </c>
      <c r="AI13">
        <v>1</v>
      </c>
      <c r="AJ13">
        <v>0</v>
      </c>
      <c r="AK13">
        <v>1</v>
      </c>
      <c r="AL13">
        <v>0</v>
      </c>
      <c r="AM13" t="s">
        <v>107</v>
      </c>
      <c r="AN13">
        <v>1</v>
      </c>
      <c r="AO13">
        <v>1</v>
      </c>
      <c r="AP13">
        <v>1</v>
      </c>
      <c r="AQ13">
        <v>0</v>
      </c>
      <c r="AR13">
        <v>1</v>
      </c>
      <c r="AS13">
        <v>1</v>
      </c>
      <c r="AT13">
        <v>0</v>
      </c>
      <c r="AU13">
        <v>0</v>
      </c>
      <c r="AV13">
        <v>1</v>
      </c>
      <c r="AW13">
        <v>1</v>
      </c>
      <c r="AX13">
        <v>1</v>
      </c>
      <c r="AY13">
        <v>1</v>
      </c>
      <c r="AZ13">
        <v>1</v>
      </c>
      <c r="BA13">
        <v>0</v>
      </c>
      <c r="BB13">
        <v>1</v>
      </c>
      <c r="BC13">
        <v>0</v>
      </c>
      <c r="BD13" s="7">
        <f t="shared" si="0"/>
        <v>11</v>
      </c>
      <c r="BF13" t="s">
        <v>40</v>
      </c>
      <c r="BG13" s="1" t="s">
        <v>202</v>
      </c>
      <c r="BH13" t="s">
        <v>44</v>
      </c>
      <c r="BI13" t="s">
        <v>44</v>
      </c>
      <c r="BJ13" t="s">
        <v>40</v>
      </c>
      <c r="BK13" t="s">
        <v>40</v>
      </c>
      <c r="BL13" s="1" t="s">
        <v>203</v>
      </c>
      <c r="BM13" t="s">
        <v>40</v>
      </c>
      <c r="BN13" s="1" t="s">
        <v>204</v>
      </c>
      <c r="BO13" t="s">
        <v>40</v>
      </c>
      <c r="BP13" s="1" t="s">
        <v>205</v>
      </c>
      <c r="BQ13" t="s">
        <v>40</v>
      </c>
      <c r="BR13" s="1" t="s">
        <v>206</v>
      </c>
      <c r="BS13" t="s">
        <v>40</v>
      </c>
      <c r="BT13" t="s">
        <v>40</v>
      </c>
      <c r="BU13" t="s">
        <v>40</v>
      </c>
      <c r="BV13" s="1" t="s">
        <v>207</v>
      </c>
      <c r="BW13" s="1" t="s">
        <v>208</v>
      </c>
      <c r="BX13" t="s">
        <v>40</v>
      </c>
      <c r="BY13" t="s">
        <v>51</v>
      </c>
      <c r="BZ13" t="s">
        <v>40</v>
      </c>
      <c r="CA13" t="s">
        <v>40</v>
      </c>
      <c r="CB13" t="s">
        <v>40</v>
      </c>
      <c r="CC13" t="s">
        <v>40</v>
      </c>
      <c r="CD13" t="s">
        <v>52</v>
      </c>
      <c r="CE13" s="2">
        <v>45340.868391203701</v>
      </c>
      <c r="CG13" t="s">
        <v>53</v>
      </c>
      <c r="CH13" t="s">
        <v>54</v>
      </c>
      <c r="CI13" t="s">
        <v>55</v>
      </c>
      <c r="CJ13">
        <v>15</v>
      </c>
    </row>
    <row r="14" spans="1:88" x14ac:dyDescent="0.35">
      <c r="A14" t="s">
        <v>56</v>
      </c>
      <c r="B14" t="s">
        <v>198</v>
      </c>
      <c r="C14" t="s">
        <v>209</v>
      </c>
      <c r="D14" t="s">
        <v>210</v>
      </c>
      <c r="E14">
        <v>1</v>
      </c>
      <c r="F14">
        <v>1</v>
      </c>
      <c r="G14">
        <v>1</v>
      </c>
      <c r="H14">
        <v>1</v>
      </c>
      <c r="I14">
        <v>1</v>
      </c>
      <c r="J14">
        <v>1</v>
      </c>
      <c r="K14">
        <v>0</v>
      </c>
      <c r="L14">
        <v>1</v>
      </c>
      <c r="M14">
        <v>1</v>
      </c>
      <c r="N14">
        <v>1</v>
      </c>
      <c r="O14">
        <v>0</v>
      </c>
      <c r="P14">
        <v>0</v>
      </c>
      <c r="Q14">
        <v>1</v>
      </c>
      <c r="R14">
        <v>1</v>
      </c>
      <c r="S14">
        <v>0</v>
      </c>
      <c r="T14" t="s">
        <v>40</v>
      </c>
      <c r="U14" t="s">
        <v>40</v>
      </c>
      <c r="V14" t="s">
        <v>211</v>
      </c>
      <c r="W14">
        <v>1</v>
      </c>
      <c r="X14">
        <v>1</v>
      </c>
      <c r="Y14">
        <v>1</v>
      </c>
      <c r="Z14">
        <v>1</v>
      </c>
      <c r="AA14">
        <v>0</v>
      </c>
      <c r="AB14">
        <v>1</v>
      </c>
      <c r="AC14">
        <v>0</v>
      </c>
      <c r="AD14">
        <v>0</v>
      </c>
      <c r="AE14">
        <v>1</v>
      </c>
      <c r="AF14">
        <v>1</v>
      </c>
      <c r="AG14">
        <v>1</v>
      </c>
      <c r="AH14">
        <v>1</v>
      </c>
      <c r="AI14">
        <v>1</v>
      </c>
      <c r="AJ14">
        <v>0</v>
      </c>
      <c r="AK14">
        <v>1</v>
      </c>
      <c r="AL14">
        <v>0</v>
      </c>
      <c r="AM14" t="s">
        <v>212</v>
      </c>
      <c r="AN14">
        <v>1</v>
      </c>
      <c r="AO14">
        <v>1</v>
      </c>
      <c r="AP14">
        <v>1</v>
      </c>
      <c r="AQ14">
        <v>0</v>
      </c>
      <c r="AR14">
        <v>1</v>
      </c>
      <c r="AS14">
        <v>1</v>
      </c>
      <c r="AT14">
        <v>0</v>
      </c>
      <c r="AU14">
        <v>0</v>
      </c>
      <c r="AV14">
        <v>1</v>
      </c>
      <c r="AW14">
        <v>1</v>
      </c>
      <c r="AX14">
        <v>1</v>
      </c>
      <c r="AY14">
        <v>1</v>
      </c>
      <c r="AZ14">
        <v>1</v>
      </c>
      <c r="BA14">
        <v>0</v>
      </c>
      <c r="BB14">
        <v>1</v>
      </c>
      <c r="BC14">
        <v>1</v>
      </c>
      <c r="BD14" s="7">
        <f t="shared" si="0"/>
        <v>12</v>
      </c>
      <c r="BE14" s="1" t="s">
        <v>213</v>
      </c>
      <c r="BF14" t="s">
        <v>40</v>
      </c>
      <c r="BG14" s="1" t="s">
        <v>214</v>
      </c>
      <c r="BH14" t="s">
        <v>44</v>
      </c>
      <c r="BI14" t="s">
        <v>44</v>
      </c>
      <c r="BJ14" t="s">
        <v>40</v>
      </c>
      <c r="BK14" t="s">
        <v>40</v>
      </c>
      <c r="BL14" s="1" t="s">
        <v>215</v>
      </c>
      <c r="BM14" t="s">
        <v>40</v>
      </c>
      <c r="BN14" s="1" t="s">
        <v>216</v>
      </c>
      <c r="BO14" t="s">
        <v>40</v>
      </c>
      <c r="BP14" s="1" t="s">
        <v>217</v>
      </c>
      <c r="BQ14" t="s">
        <v>40</v>
      </c>
      <c r="BR14" s="1" t="s">
        <v>218</v>
      </c>
      <c r="BS14" t="s">
        <v>40</v>
      </c>
      <c r="BT14" t="s">
        <v>40</v>
      </c>
      <c r="BU14" t="s">
        <v>40</v>
      </c>
      <c r="BV14" s="1" t="s">
        <v>219</v>
      </c>
      <c r="BW14" s="1" t="s">
        <v>220</v>
      </c>
      <c r="BX14" t="s">
        <v>40</v>
      </c>
      <c r="BY14" t="s">
        <v>51</v>
      </c>
      <c r="BZ14" t="s">
        <v>40</v>
      </c>
      <c r="CA14" t="s">
        <v>40</v>
      </c>
      <c r="CB14" t="s">
        <v>40</v>
      </c>
      <c r="CC14" t="s">
        <v>40</v>
      </c>
      <c r="CD14" t="s">
        <v>52</v>
      </c>
      <c r="CE14" s="2">
        <v>45340.868460648147</v>
      </c>
      <c r="CG14" t="s">
        <v>53</v>
      </c>
      <c r="CH14" t="s">
        <v>54</v>
      </c>
      <c r="CI14" t="s">
        <v>55</v>
      </c>
      <c r="CJ14">
        <v>16</v>
      </c>
    </row>
    <row r="15" spans="1:88" x14ac:dyDescent="0.35">
      <c r="A15" t="s">
        <v>56</v>
      </c>
      <c r="B15" t="s">
        <v>115</v>
      </c>
      <c r="C15" t="s">
        <v>221</v>
      </c>
      <c r="D15" t="s">
        <v>222</v>
      </c>
      <c r="E15">
        <v>1</v>
      </c>
      <c r="F15">
        <v>1</v>
      </c>
      <c r="G15">
        <v>1</v>
      </c>
      <c r="H15">
        <v>1</v>
      </c>
      <c r="I15">
        <v>1</v>
      </c>
      <c r="J15">
        <v>1</v>
      </c>
      <c r="K15">
        <v>0</v>
      </c>
      <c r="L15">
        <v>1</v>
      </c>
      <c r="M15">
        <v>1</v>
      </c>
      <c r="N15">
        <v>1</v>
      </c>
      <c r="O15">
        <v>0</v>
      </c>
      <c r="P15">
        <v>0</v>
      </c>
      <c r="Q15">
        <v>1</v>
      </c>
      <c r="R15">
        <v>1</v>
      </c>
      <c r="S15">
        <v>0</v>
      </c>
      <c r="T15" t="s">
        <v>40</v>
      </c>
      <c r="U15" t="s">
        <v>40</v>
      </c>
      <c r="V15" t="s">
        <v>223</v>
      </c>
      <c r="W15">
        <v>1</v>
      </c>
      <c r="X15">
        <v>1</v>
      </c>
      <c r="Y15">
        <v>1</v>
      </c>
      <c r="Z15">
        <v>0</v>
      </c>
      <c r="AA15">
        <v>0</v>
      </c>
      <c r="AB15">
        <v>1</v>
      </c>
      <c r="AC15">
        <v>1</v>
      </c>
      <c r="AD15">
        <v>0</v>
      </c>
      <c r="AE15">
        <v>1</v>
      </c>
      <c r="AF15">
        <v>1</v>
      </c>
      <c r="AG15">
        <v>0</v>
      </c>
      <c r="AH15">
        <v>0</v>
      </c>
      <c r="AI15">
        <v>0</v>
      </c>
      <c r="AJ15">
        <v>0</v>
      </c>
      <c r="AK15">
        <v>1</v>
      </c>
      <c r="AL15">
        <v>0</v>
      </c>
      <c r="AM15" t="s">
        <v>224</v>
      </c>
      <c r="AN15">
        <v>0</v>
      </c>
      <c r="AO15">
        <v>1</v>
      </c>
      <c r="AP15">
        <v>1</v>
      </c>
      <c r="AQ15">
        <v>0</v>
      </c>
      <c r="AR15">
        <v>1</v>
      </c>
      <c r="AS15">
        <v>1</v>
      </c>
      <c r="AT15">
        <v>1</v>
      </c>
      <c r="AU15">
        <v>0</v>
      </c>
      <c r="AV15">
        <v>1</v>
      </c>
      <c r="AW15">
        <v>1</v>
      </c>
      <c r="AX15">
        <v>1</v>
      </c>
      <c r="AY15">
        <v>1</v>
      </c>
      <c r="AZ15">
        <v>1</v>
      </c>
      <c r="BA15">
        <v>1</v>
      </c>
      <c r="BB15">
        <v>1</v>
      </c>
      <c r="BC15">
        <v>0</v>
      </c>
      <c r="BD15" s="7">
        <f t="shared" si="0"/>
        <v>12</v>
      </c>
      <c r="BF15" t="s">
        <v>40</v>
      </c>
      <c r="BG15" s="1" t="s">
        <v>225</v>
      </c>
      <c r="BH15" t="s">
        <v>40</v>
      </c>
      <c r="BI15" t="s">
        <v>44</v>
      </c>
      <c r="BJ15" t="s">
        <v>40</v>
      </c>
      <c r="BK15" t="s">
        <v>40</v>
      </c>
      <c r="BL15" s="1" t="s">
        <v>226</v>
      </c>
      <c r="BM15" t="s">
        <v>40</v>
      </c>
      <c r="BN15" s="1" t="s">
        <v>227</v>
      </c>
      <c r="BO15" t="s">
        <v>40</v>
      </c>
      <c r="BP15" s="1" t="s">
        <v>228</v>
      </c>
      <c r="BQ15" t="s">
        <v>40</v>
      </c>
      <c r="BR15" s="1" t="s">
        <v>229</v>
      </c>
      <c r="BS15" t="s">
        <v>40</v>
      </c>
      <c r="BT15" t="s">
        <v>40</v>
      </c>
      <c r="BU15" t="s">
        <v>40</v>
      </c>
      <c r="BV15" s="1" t="s">
        <v>230</v>
      </c>
      <c r="BW15" s="1" t="s">
        <v>231</v>
      </c>
      <c r="BX15" t="s">
        <v>40</v>
      </c>
      <c r="BY15" t="s">
        <v>51</v>
      </c>
      <c r="BZ15" t="s">
        <v>40</v>
      </c>
      <c r="CA15" t="s">
        <v>40</v>
      </c>
      <c r="CB15" t="s">
        <v>40</v>
      </c>
      <c r="CC15" t="s">
        <v>44</v>
      </c>
      <c r="CD15" t="s">
        <v>51</v>
      </c>
      <c r="CE15" s="2">
        <v>45340.868506944447</v>
      </c>
      <c r="CG15" t="s">
        <v>53</v>
      </c>
      <c r="CH15" t="s">
        <v>54</v>
      </c>
      <c r="CI15" t="s">
        <v>55</v>
      </c>
      <c r="CJ15">
        <v>17</v>
      </c>
    </row>
    <row r="16" spans="1:88" x14ac:dyDescent="0.35">
      <c r="A16" t="s">
        <v>56</v>
      </c>
      <c r="B16" t="s">
        <v>278</v>
      </c>
      <c r="C16" t="s">
        <v>279</v>
      </c>
      <c r="D16" t="s">
        <v>392</v>
      </c>
      <c r="E16">
        <v>1</v>
      </c>
      <c r="F16">
        <v>1</v>
      </c>
      <c r="G16">
        <v>1</v>
      </c>
      <c r="H16">
        <v>0</v>
      </c>
      <c r="I16">
        <v>1</v>
      </c>
      <c r="J16">
        <v>1</v>
      </c>
      <c r="K16">
        <v>0</v>
      </c>
      <c r="L16">
        <v>0</v>
      </c>
      <c r="M16">
        <v>0</v>
      </c>
      <c r="N16">
        <v>0</v>
      </c>
      <c r="O16">
        <v>0</v>
      </c>
      <c r="P16">
        <v>0</v>
      </c>
      <c r="Q16">
        <v>1</v>
      </c>
      <c r="R16">
        <v>1</v>
      </c>
      <c r="S16">
        <v>0</v>
      </c>
      <c r="T16" t="s">
        <v>40</v>
      </c>
      <c r="U16" t="s">
        <v>40</v>
      </c>
      <c r="V16" t="s">
        <v>280</v>
      </c>
      <c r="W16">
        <v>1</v>
      </c>
      <c r="X16">
        <v>1</v>
      </c>
      <c r="Y16">
        <v>1</v>
      </c>
      <c r="Z16">
        <v>0</v>
      </c>
      <c r="AA16">
        <v>0</v>
      </c>
      <c r="AB16">
        <v>1</v>
      </c>
      <c r="AC16">
        <v>1</v>
      </c>
      <c r="AD16">
        <v>0</v>
      </c>
      <c r="AE16">
        <v>0</v>
      </c>
      <c r="AF16">
        <v>0</v>
      </c>
      <c r="AG16">
        <v>0</v>
      </c>
      <c r="AH16">
        <v>0</v>
      </c>
      <c r="AI16">
        <v>0</v>
      </c>
      <c r="AJ16">
        <v>0</v>
      </c>
      <c r="AK16">
        <v>0</v>
      </c>
      <c r="AL16">
        <v>0</v>
      </c>
      <c r="AM16" t="s">
        <v>281</v>
      </c>
      <c r="AN16">
        <v>1</v>
      </c>
      <c r="AO16">
        <v>1</v>
      </c>
      <c r="AP16">
        <v>1</v>
      </c>
      <c r="AQ16">
        <v>0</v>
      </c>
      <c r="AR16">
        <v>1</v>
      </c>
      <c r="AS16">
        <v>1</v>
      </c>
      <c r="AT16">
        <v>0</v>
      </c>
      <c r="AU16">
        <v>0</v>
      </c>
      <c r="AV16">
        <v>1</v>
      </c>
      <c r="AW16">
        <v>1</v>
      </c>
      <c r="AX16">
        <v>1</v>
      </c>
      <c r="AY16">
        <v>0</v>
      </c>
      <c r="AZ16">
        <v>1</v>
      </c>
      <c r="BA16">
        <v>0</v>
      </c>
      <c r="BB16">
        <v>1</v>
      </c>
      <c r="BC16">
        <v>0</v>
      </c>
      <c r="BD16" s="7">
        <f t="shared" si="0"/>
        <v>10</v>
      </c>
      <c r="BF16" t="s">
        <v>40</v>
      </c>
      <c r="BG16" s="1" t="s">
        <v>282</v>
      </c>
      <c r="BH16" t="s">
        <v>44</v>
      </c>
      <c r="BI16" t="s">
        <v>44</v>
      </c>
      <c r="BJ16" t="s">
        <v>40</v>
      </c>
      <c r="BK16" t="s">
        <v>40</v>
      </c>
      <c r="BL16" s="1" t="s">
        <v>283</v>
      </c>
      <c r="BM16" t="s">
        <v>40</v>
      </c>
      <c r="BN16" s="1" t="s">
        <v>284</v>
      </c>
      <c r="BO16" t="s">
        <v>40</v>
      </c>
      <c r="BP16" s="1" t="s">
        <v>285</v>
      </c>
      <c r="BQ16" t="s">
        <v>40</v>
      </c>
      <c r="BR16" s="1" t="s">
        <v>286</v>
      </c>
      <c r="BS16" t="s">
        <v>40</v>
      </c>
      <c r="BT16" t="s">
        <v>40</v>
      </c>
      <c r="BU16" t="s">
        <v>40</v>
      </c>
      <c r="BV16" s="1" t="s">
        <v>287</v>
      </c>
      <c r="BW16" s="1" t="s">
        <v>288</v>
      </c>
      <c r="BX16" t="s">
        <v>40</v>
      </c>
      <c r="BY16" t="s">
        <v>51</v>
      </c>
      <c r="BZ16" t="s">
        <v>40</v>
      </c>
      <c r="CA16" t="s">
        <v>40</v>
      </c>
      <c r="CB16" t="s">
        <v>40</v>
      </c>
      <c r="CC16" t="s">
        <v>40</v>
      </c>
      <c r="CD16" t="s">
        <v>51</v>
      </c>
      <c r="CE16" s="2">
        <v>45341.40184027778</v>
      </c>
      <c r="CG16" t="s">
        <v>53</v>
      </c>
      <c r="CH16" t="s">
        <v>54</v>
      </c>
      <c r="CI16" t="s">
        <v>55</v>
      </c>
      <c r="CJ16">
        <v>23</v>
      </c>
    </row>
    <row r="17" spans="1:88" x14ac:dyDescent="0.35">
      <c r="A17" t="s">
        <v>56</v>
      </c>
      <c r="B17" t="s">
        <v>187</v>
      </c>
      <c r="C17" t="s">
        <v>289</v>
      </c>
      <c r="D17" t="s">
        <v>290</v>
      </c>
      <c r="E17">
        <v>1</v>
      </c>
      <c r="F17">
        <v>1</v>
      </c>
      <c r="G17">
        <v>1</v>
      </c>
      <c r="H17">
        <v>1</v>
      </c>
      <c r="I17">
        <v>0</v>
      </c>
      <c r="J17">
        <v>1</v>
      </c>
      <c r="K17">
        <v>1</v>
      </c>
      <c r="L17">
        <v>1</v>
      </c>
      <c r="M17">
        <v>1</v>
      </c>
      <c r="N17">
        <v>1</v>
      </c>
      <c r="O17">
        <v>0</v>
      </c>
      <c r="P17">
        <v>0</v>
      </c>
      <c r="Q17">
        <v>1</v>
      </c>
      <c r="R17">
        <v>1</v>
      </c>
      <c r="S17">
        <v>0</v>
      </c>
      <c r="T17" t="s">
        <v>40</v>
      </c>
      <c r="U17" t="s">
        <v>40</v>
      </c>
      <c r="V17" t="s">
        <v>291</v>
      </c>
      <c r="W17">
        <v>1</v>
      </c>
      <c r="X17">
        <v>0</v>
      </c>
      <c r="Y17">
        <v>0</v>
      </c>
      <c r="Z17">
        <v>0</v>
      </c>
      <c r="AA17">
        <v>0</v>
      </c>
      <c r="AB17">
        <v>1</v>
      </c>
      <c r="AC17">
        <v>0</v>
      </c>
      <c r="AD17">
        <v>0</v>
      </c>
      <c r="AE17">
        <v>1</v>
      </c>
      <c r="AF17">
        <v>0</v>
      </c>
      <c r="AG17">
        <v>0</v>
      </c>
      <c r="AH17">
        <v>0</v>
      </c>
      <c r="AI17">
        <v>1</v>
      </c>
      <c r="AJ17">
        <v>0</v>
      </c>
      <c r="AK17">
        <v>1</v>
      </c>
      <c r="AL17">
        <v>0</v>
      </c>
      <c r="AM17" t="s">
        <v>292</v>
      </c>
      <c r="AN17">
        <v>1</v>
      </c>
      <c r="AO17">
        <v>1</v>
      </c>
      <c r="AP17">
        <v>1</v>
      </c>
      <c r="AQ17">
        <v>0</v>
      </c>
      <c r="AR17">
        <v>0</v>
      </c>
      <c r="AS17">
        <v>1</v>
      </c>
      <c r="AT17">
        <v>0</v>
      </c>
      <c r="AU17">
        <v>0</v>
      </c>
      <c r="AV17">
        <v>1</v>
      </c>
      <c r="AW17">
        <v>1</v>
      </c>
      <c r="AX17">
        <v>1</v>
      </c>
      <c r="AY17">
        <v>1</v>
      </c>
      <c r="AZ17">
        <v>1</v>
      </c>
      <c r="BA17">
        <v>0</v>
      </c>
      <c r="BB17">
        <v>1</v>
      </c>
      <c r="BC17">
        <v>0</v>
      </c>
      <c r="BD17" s="7">
        <f t="shared" si="0"/>
        <v>10</v>
      </c>
      <c r="BF17" t="s">
        <v>40</v>
      </c>
      <c r="BG17" s="1" t="s">
        <v>293</v>
      </c>
      <c r="BH17" t="s">
        <v>44</v>
      </c>
      <c r="BI17" t="s">
        <v>44</v>
      </c>
      <c r="BJ17" t="s">
        <v>40</v>
      </c>
      <c r="BK17" t="s">
        <v>40</v>
      </c>
      <c r="BL17" s="1" t="s">
        <v>294</v>
      </c>
      <c r="BM17" t="s">
        <v>40</v>
      </c>
      <c r="BN17" s="1" t="s">
        <v>295</v>
      </c>
      <c r="BO17" t="s">
        <v>40</v>
      </c>
      <c r="BP17" s="1" t="s">
        <v>296</v>
      </c>
      <c r="BQ17" t="s">
        <v>40</v>
      </c>
      <c r="BR17" s="1" t="s">
        <v>297</v>
      </c>
      <c r="BS17" t="s">
        <v>40</v>
      </c>
      <c r="BT17" t="s">
        <v>40</v>
      </c>
      <c r="BU17" t="s">
        <v>40</v>
      </c>
      <c r="BV17" s="1" t="s">
        <v>298</v>
      </c>
      <c r="BW17" s="1" t="s">
        <v>299</v>
      </c>
      <c r="BX17" t="s">
        <v>40</v>
      </c>
      <c r="BY17" t="s">
        <v>51</v>
      </c>
      <c r="BZ17" t="s">
        <v>40</v>
      </c>
      <c r="CA17" t="s">
        <v>40</v>
      </c>
      <c r="CB17" t="s">
        <v>40</v>
      </c>
      <c r="CC17" t="s">
        <v>40</v>
      </c>
      <c r="CD17" t="s">
        <v>51</v>
      </c>
      <c r="CE17" s="2">
        <v>45341.401886574073</v>
      </c>
      <c r="CG17" t="s">
        <v>53</v>
      </c>
      <c r="CH17" t="s">
        <v>54</v>
      </c>
      <c r="CI17" t="s">
        <v>55</v>
      </c>
      <c r="CJ17">
        <v>24</v>
      </c>
    </row>
    <row r="18" spans="1:88" x14ac:dyDescent="0.35">
      <c r="A18" t="s">
        <v>56</v>
      </c>
      <c r="B18" t="s">
        <v>115</v>
      </c>
      <c r="C18" t="s">
        <v>300</v>
      </c>
      <c r="D18" t="s">
        <v>301</v>
      </c>
      <c r="E18">
        <v>1</v>
      </c>
      <c r="F18">
        <v>1</v>
      </c>
      <c r="G18">
        <v>1</v>
      </c>
      <c r="H18">
        <v>1</v>
      </c>
      <c r="I18">
        <v>1</v>
      </c>
      <c r="J18">
        <v>1</v>
      </c>
      <c r="K18">
        <v>0</v>
      </c>
      <c r="L18">
        <v>1</v>
      </c>
      <c r="M18">
        <v>1</v>
      </c>
      <c r="N18">
        <v>1</v>
      </c>
      <c r="O18">
        <v>0</v>
      </c>
      <c r="P18">
        <v>0</v>
      </c>
      <c r="Q18">
        <v>1</v>
      </c>
      <c r="R18">
        <v>1</v>
      </c>
      <c r="S18">
        <v>0</v>
      </c>
      <c r="T18" t="s">
        <v>40</v>
      </c>
      <c r="U18" t="s">
        <v>40</v>
      </c>
      <c r="V18" t="s">
        <v>302</v>
      </c>
      <c r="W18">
        <v>1</v>
      </c>
      <c r="X18">
        <v>1</v>
      </c>
      <c r="Y18">
        <v>0</v>
      </c>
      <c r="Z18">
        <v>0</v>
      </c>
      <c r="AA18">
        <v>0</v>
      </c>
      <c r="AB18">
        <v>0</v>
      </c>
      <c r="AC18">
        <v>0</v>
      </c>
      <c r="AD18">
        <v>0</v>
      </c>
      <c r="AE18">
        <v>1</v>
      </c>
      <c r="AF18">
        <v>1</v>
      </c>
      <c r="AG18">
        <v>0</v>
      </c>
      <c r="AH18">
        <v>0</v>
      </c>
      <c r="AI18">
        <v>0</v>
      </c>
      <c r="AJ18">
        <v>0</v>
      </c>
      <c r="AK18">
        <v>0</v>
      </c>
      <c r="AL18">
        <v>0</v>
      </c>
      <c r="AM18" t="s">
        <v>303</v>
      </c>
      <c r="AN18">
        <v>1</v>
      </c>
      <c r="AO18">
        <v>1</v>
      </c>
      <c r="AP18">
        <v>1</v>
      </c>
      <c r="AQ18">
        <v>0</v>
      </c>
      <c r="AR18">
        <v>1</v>
      </c>
      <c r="AS18">
        <v>1</v>
      </c>
      <c r="AT18">
        <v>1</v>
      </c>
      <c r="AU18">
        <v>1</v>
      </c>
      <c r="AV18">
        <v>1</v>
      </c>
      <c r="AW18">
        <v>1</v>
      </c>
      <c r="AX18">
        <v>1</v>
      </c>
      <c r="AY18">
        <v>0</v>
      </c>
      <c r="AZ18">
        <v>1</v>
      </c>
      <c r="BA18">
        <v>1</v>
      </c>
      <c r="BB18">
        <v>1</v>
      </c>
      <c r="BC18">
        <v>1</v>
      </c>
      <c r="BD18" s="7">
        <f t="shared" si="0"/>
        <v>14</v>
      </c>
      <c r="BE18" s="1" t="s">
        <v>304</v>
      </c>
      <c r="BF18" t="s">
        <v>40</v>
      </c>
      <c r="BG18" s="1" t="s">
        <v>305</v>
      </c>
      <c r="BH18" t="s">
        <v>40</v>
      </c>
      <c r="BI18" t="s">
        <v>44</v>
      </c>
      <c r="BJ18" t="s">
        <v>40</v>
      </c>
      <c r="BK18" t="s">
        <v>40</v>
      </c>
      <c r="BL18" s="1" t="s">
        <v>306</v>
      </c>
      <c r="BM18" t="s">
        <v>40</v>
      </c>
      <c r="BN18" s="1" t="s">
        <v>307</v>
      </c>
      <c r="BO18" t="s">
        <v>40</v>
      </c>
      <c r="BP18" s="1" t="s">
        <v>308</v>
      </c>
      <c r="BQ18" t="s">
        <v>40</v>
      </c>
      <c r="BR18" s="1" t="s">
        <v>309</v>
      </c>
      <c r="BS18" t="s">
        <v>40</v>
      </c>
      <c r="BT18" t="s">
        <v>40</v>
      </c>
      <c r="BU18" t="s">
        <v>40</v>
      </c>
      <c r="BV18" s="1" t="s">
        <v>310</v>
      </c>
      <c r="BW18" s="1" t="s">
        <v>311</v>
      </c>
      <c r="BX18" t="s">
        <v>40</v>
      </c>
      <c r="BY18" t="s">
        <v>51</v>
      </c>
      <c r="BZ18" t="s">
        <v>40</v>
      </c>
      <c r="CA18" t="s">
        <v>40</v>
      </c>
      <c r="CB18" t="s">
        <v>40</v>
      </c>
      <c r="CC18" t="s">
        <v>40</v>
      </c>
      <c r="CD18" t="s">
        <v>51</v>
      </c>
      <c r="CE18" s="2">
        <v>45341.401909722219</v>
      </c>
      <c r="CG18" t="s">
        <v>53</v>
      </c>
      <c r="CH18" t="s">
        <v>54</v>
      </c>
      <c r="CI18" t="s">
        <v>55</v>
      </c>
      <c r="CJ18">
        <v>25</v>
      </c>
    </row>
    <row r="19" spans="1:88" x14ac:dyDescent="0.35">
      <c r="A19" t="s">
        <v>127</v>
      </c>
      <c r="B19" t="s">
        <v>128</v>
      </c>
      <c r="C19" t="s">
        <v>129</v>
      </c>
      <c r="D19" t="s">
        <v>130</v>
      </c>
      <c r="E19">
        <v>1</v>
      </c>
      <c r="F19">
        <v>1</v>
      </c>
      <c r="G19">
        <v>1</v>
      </c>
      <c r="H19">
        <v>1</v>
      </c>
      <c r="I19">
        <v>1</v>
      </c>
      <c r="J19">
        <v>1</v>
      </c>
      <c r="K19">
        <v>1</v>
      </c>
      <c r="L19">
        <v>1</v>
      </c>
      <c r="M19">
        <v>0</v>
      </c>
      <c r="N19">
        <v>1</v>
      </c>
      <c r="O19">
        <v>0</v>
      </c>
      <c r="P19">
        <v>0</v>
      </c>
      <c r="Q19">
        <v>1</v>
      </c>
      <c r="R19">
        <v>1</v>
      </c>
      <c r="S19">
        <v>0</v>
      </c>
      <c r="T19" t="s">
        <v>40</v>
      </c>
      <c r="U19" t="s">
        <v>40</v>
      </c>
      <c r="V19" t="s">
        <v>131</v>
      </c>
      <c r="W19">
        <v>1</v>
      </c>
      <c r="X19">
        <v>1</v>
      </c>
      <c r="Y19">
        <v>1</v>
      </c>
      <c r="Z19">
        <v>1</v>
      </c>
      <c r="AA19">
        <v>1</v>
      </c>
      <c r="AB19">
        <v>0</v>
      </c>
      <c r="AC19">
        <v>1</v>
      </c>
      <c r="AD19">
        <v>0</v>
      </c>
      <c r="AE19">
        <v>1</v>
      </c>
      <c r="AF19">
        <v>1</v>
      </c>
      <c r="AG19">
        <v>1</v>
      </c>
      <c r="AH19">
        <v>1</v>
      </c>
      <c r="AI19">
        <v>1</v>
      </c>
      <c r="AJ19">
        <v>1</v>
      </c>
      <c r="AK19">
        <v>1</v>
      </c>
      <c r="AL19">
        <v>0</v>
      </c>
      <c r="AM19" t="s">
        <v>132</v>
      </c>
      <c r="AN19">
        <v>1</v>
      </c>
      <c r="AO19">
        <v>1</v>
      </c>
      <c r="AP19">
        <v>1</v>
      </c>
      <c r="AQ19">
        <v>0</v>
      </c>
      <c r="AR19">
        <v>1</v>
      </c>
      <c r="AS19">
        <v>0</v>
      </c>
      <c r="AT19">
        <v>0</v>
      </c>
      <c r="AU19">
        <v>0</v>
      </c>
      <c r="AV19">
        <v>0</v>
      </c>
      <c r="AW19">
        <v>1</v>
      </c>
      <c r="AX19">
        <v>1</v>
      </c>
      <c r="AY19">
        <v>1</v>
      </c>
      <c r="AZ19">
        <v>1</v>
      </c>
      <c r="BA19">
        <v>0</v>
      </c>
      <c r="BB19">
        <v>1</v>
      </c>
      <c r="BC19">
        <v>0</v>
      </c>
      <c r="BD19" s="7">
        <f t="shared" si="0"/>
        <v>9</v>
      </c>
      <c r="BF19" t="s">
        <v>40</v>
      </c>
      <c r="BG19" s="1" t="s">
        <v>133</v>
      </c>
      <c r="BH19" t="s">
        <v>44</v>
      </c>
      <c r="BI19" t="s">
        <v>44</v>
      </c>
      <c r="BJ19" t="s">
        <v>40</v>
      </c>
      <c r="BK19" t="s">
        <v>40</v>
      </c>
      <c r="BL19" s="1" t="s">
        <v>134</v>
      </c>
      <c r="BM19" t="s">
        <v>40</v>
      </c>
      <c r="BN19" s="1" t="s">
        <v>135</v>
      </c>
      <c r="BO19" t="s">
        <v>40</v>
      </c>
      <c r="BP19" s="1" t="s">
        <v>136</v>
      </c>
      <c r="BQ19" t="s">
        <v>40</v>
      </c>
      <c r="BR19" s="1" t="s">
        <v>137</v>
      </c>
      <c r="BS19" t="s">
        <v>40</v>
      </c>
      <c r="BT19" t="s">
        <v>40</v>
      </c>
      <c r="BU19" t="s">
        <v>40</v>
      </c>
      <c r="BV19" s="1" t="s">
        <v>138</v>
      </c>
      <c r="BW19" s="1" t="s">
        <v>139</v>
      </c>
      <c r="BX19" t="s">
        <v>40</v>
      </c>
      <c r="BY19" t="s">
        <v>51</v>
      </c>
      <c r="BZ19" t="s">
        <v>40</v>
      </c>
      <c r="CA19" t="s">
        <v>40</v>
      </c>
      <c r="CB19" t="s">
        <v>40</v>
      </c>
      <c r="CC19" t="s">
        <v>40</v>
      </c>
      <c r="CD19" t="s">
        <v>52</v>
      </c>
      <c r="CE19" s="2">
        <v>45339.768912037027</v>
      </c>
      <c r="CG19" t="s">
        <v>53</v>
      </c>
      <c r="CH19" t="s">
        <v>54</v>
      </c>
      <c r="CI19" t="s">
        <v>55</v>
      </c>
      <c r="CJ19">
        <v>8</v>
      </c>
    </row>
    <row r="20" spans="1:88" x14ac:dyDescent="0.35">
      <c r="A20" t="s">
        <v>127</v>
      </c>
      <c r="B20" t="s">
        <v>128</v>
      </c>
      <c r="C20" t="s">
        <v>140</v>
      </c>
      <c r="D20" t="s">
        <v>141</v>
      </c>
      <c r="E20">
        <v>1</v>
      </c>
      <c r="F20">
        <v>1</v>
      </c>
      <c r="G20">
        <v>1</v>
      </c>
      <c r="H20">
        <v>1</v>
      </c>
      <c r="I20">
        <v>1</v>
      </c>
      <c r="J20">
        <v>1</v>
      </c>
      <c r="K20">
        <v>1</v>
      </c>
      <c r="L20">
        <v>1</v>
      </c>
      <c r="M20">
        <v>1</v>
      </c>
      <c r="N20">
        <v>1</v>
      </c>
      <c r="O20">
        <v>0</v>
      </c>
      <c r="P20">
        <v>0</v>
      </c>
      <c r="Q20">
        <v>1</v>
      </c>
      <c r="R20">
        <v>1</v>
      </c>
      <c r="S20">
        <v>0</v>
      </c>
      <c r="T20" t="s">
        <v>40</v>
      </c>
      <c r="U20" t="s">
        <v>40</v>
      </c>
      <c r="V20" t="s">
        <v>142</v>
      </c>
      <c r="W20">
        <v>1</v>
      </c>
      <c r="X20">
        <v>1</v>
      </c>
      <c r="Y20">
        <v>1</v>
      </c>
      <c r="Z20">
        <v>0</v>
      </c>
      <c r="AA20">
        <v>1</v>
      </c>
      <c r="AB20">
        <v>0</v>
      </c>
      <c r="AC20">
        <v>1</v>
      </c>
      <c r="AD20">
        <v>0</v>
      </c>
      <c r="AE20">
        <v>0</v>
      </c>
      <c r="AF20">
        <v>0</v>
      </c>
      <c r="AG20">
        <v>0</v>
      </c>
      <c r="AH20">
        <v>0</v>
      </c>
      <c r="AI20">
        <v>1</v>
      </c>
      <c r="AJ20">
        <v>1</v>
      </c>
      <c r="AK20">
        <v>0</v>
      </c>
      <c r="AL20">
        <v>0</v>
      </c>
      <c r="AM20" t="s">
        <v>143</v>
      </c>
      <c r="AN20">
        <v>1</v>
      </c>
      <c r="AO20">
        <v>1</v>
      </c>
      <c r="AP20">
        <v>1</v>
      </c>
      <c r="AQ20">
        <v>0</v>
      </c>
      <c r="AR20">
        <v>1</v>
      </c>
      <c r="AS20">
        <v>0</v>
      </c>
      <c r="AT20">
        <v>1</v>
      </c>
      <c r="AU20">
        <v>1</v>
      </c>
      <c r="AV20">
        <v>1</v>
      </c>
      <c r="AW20">
        <v>1</v>
      </c>
      <c r="AX20">
        <v>1</v>
      </c>
      <c r="AY20">
        <v>1</v>
      </c>
      <c r="AZ20">
        <v>1</v>
      </c>
      <c r="BA20">
        <v>1</v>
      </c>
      <c r="BB20">
        <v>1</v>
      </c>
      <c r="BC20">
        <v>1</v>
      </c>
      <c r="BD20" s="7">
        <f t="shared" si="0"/>
        <v>14</v>
      </c>
      <c r="BE20" s="1" t="s">
        <v>144</v>
      </c>
      <c r="BF20" t="s">
        <v>40</v>
      </c>
      <c r="BG20" s="1" t="s">
        <v>145</v>
      </c>
      <c r="BH20" t="s">
        <v>40</v>
      </c>
      <c r="BI20" t="s">
        <v>44</v>
      </c>
      <c r="BJ20" t="s">
        <v>40</v>
      </c>
      <c r="BK20" t="s">
        <v>40</v>
      </c>
      <c r="BL20" s="1" t="s">
        <v>146</v>
      </c>
      <c r="BM20" t="s">
        <v>40</v>
      </c>
      <c r="BN20" s="1" t="s">
        <v>147</v>
      </c>
      <c r="BO20" t="s">
        <v>40</v>
      </c>
      <c r="BP20" s="1" t="s">
        <v>148</v>
      </c>
      <c r="BQ20" t="s">
        <v>40</v>
      </c>
      <c r="BR20" s="1" t="s">
        <v>149</v>
      </c>
      <c r="BS20" t="s">
        <v>40</v>
      </c>
      <c r="BT20" t="s">
        <v>40</v>
      </c>
      <c r="BU20" t="s">
        <v>40</v>
      </c>
      <c r="BV20" s="1" t="s">
        <v>150</v>
      </c>
      <c r="BW20" s="1" t="s">
        <v>151</v>
      </c>
      <c r="BX20" t="s">
        <v>40</v>
      </c>
      <c r="BY20" t="s">
        <v>51</v>
      </c>
      <c r="BZ20" t="s">
        <v>40</v>
      </c>
      <c r="CA20" t="s">
        <v>40</v>
      </c>
      <c r="CB20" t="s">
        <v>40</v>
      </c>
      <c r="CC20" t="s">
        <v>40</v>
      </c>
      <c r="CD20" t="s">
        <v>52</v>
      </c>
      <c r="CE20" s="2">
        <v>45340.823379629634</v>
      </c>
      <c r="CG20" t="s">
        <v>53</v>
      </c>
      <c r="CH20" t="s">
        <v>54</v>
      </c>
      <c r="CI20" t="s">
        <v>55</v>
      </c>
      <c r="CJ20">
        <v>9</v>
      </c>
    </row>
    <row r="21" spans="1:88" x14ac:dyDescent="0.35">
      <c r="A21" t="s">
        <v>127</v>
      </c>
      <c r="B21" t="s">
        <v>152</v>
      </c>
      <c r="C21" t="s">
        <v>153</v>
      </c>
      <c r="D21" t="s">
        <v>154</v>
      </c>
      <c r="E21">
        <v>0</v>
      </c>
      <c r="F21">
        <v>1</v>
      </c>
      <c r="G21">
        <v>1</v>
      </c>
      <c r="H21">
        <v>1</v>
      </c>
      <c r="I21">
        <v>1</v>
      </c>
      <c r="J21">
        <v>1</v>
      </c>
      <c r="K21">
        <v>1</v>
      </c>
      <c r="L21">
        <v>1</v>
      </c>
      <c r="M21">
        <v>0</v>
      </c>
      <c r="N21">
        <v>1</v>
      </c>
      <c r="O21">
        <v>0</v>
      </c>
      <c r="P21">
        <v>0</v>
      </c>
      <c r="Q21">
        <v>1</v>
      </c>
      <c r="R21">
        <v>1</v>
      </c>
      <c r="S21">
        <v>0</v>
      </c>
      <c r="T21" t="s">
        <v>40</v>
      </c>
      <c r="U21" t="s">
        <v>40</v>
      </c>
      <c r="V21" t="s">
        <v>155</v>
      </c>
      <c r="W21">
        <v>1</v>
      </c>
      <c r="X21">
        <v>1</v>
      </c>
      <c r="Y21">
        <v>0</v>
      </c>
      <c r="Z21">
        <v>0</v>
      </c>
      <c r="AA21">
        <v>1</v>
      </c>
      <c r="AB21">
        <v>0</v>
      </c>
      <c r="AC21">
        <v>0</v>
      </c>
      <c r="AD21">
        <v>0</v>
      </c>
      <c r="AE21">
        <v>1</v>
      </c>
      <c r="AF21">
        <v>0</v>
      </c>
      <c r="AG21">
        <v>1</v>
      </c>
      <c r="AH21">
        <v>1</v>
      </c>
      <c r="AI21">
        <v>1</v>
      </c>
      <c r="AJ21">
        <v>0</v>
      </c>
      <c r="AK21">
        <v>0</v>
      </c>
      <c r="AL21">
        <v>0</v>
      </c>
      <c r="AM21" t="s">
        <v>156</v>
      </c>
      <c r="AN21">
        <v>1</v>
      </c>
      <c r="AO21">
        <v>1</v>
      </c>
      <c r="AP21">
        <v>1</v>
      </c>
      <c r="AQ21">
        <v>1</v>
      </c>
      <c r="AR21">
        <v>1</v>
      </c>
      <c r="AS21">
        <v>0</v>
      </c>
      <c r="AT21">
        <v>1</v>
      </c>
      <c r="AU21">
        <v>1</v>
      </c>
      <c r="AV21">
        <v>1</v>
      </c>
      <c r="AW21">
        <v>1</v>
      </c>
      <c r="AX21">
        <v>1</v>
      </c>
      <c r="AY21">
        <v>1</v>
      </c>
      <c r="AZ21">
        <v>1</v>
      </c>
      <c r="BA21">
        <v>0</v>
      </c>
      <c r="BB21">
        <v>1</v>
      </c>
      <c r="BC21">
        <v>0</v>
      </c>
      <c r="BD21" s="7">
        <f t="shared" si="0"/>
        <v>13</v>
      </c>
      <c r="BF21" t="s">
        <v>40</v>
      </c>
      <c r="BG21" s="1" t="s">
        <v>157</v>
      </c>
      <c r="BH21" t="s">
        <v>44</v>
      </c>
      <c r="BI21" t="s">
        <v>44</v>
      </c>
      <c r="BJ21" t="s">
        <v>40</v>
      </c>
      <c r="BK21" t="s">
        <v>40</v>
      </c>
      <c r="BL21" s="1" t="s">
        <v>158</v>
      </c>
      <c r="BM21" t="s">
        <v>40</v>
      </c>
      <c r="BN21" s="1" t="s">
        <v>159</v>
      </c>
      <c r="BO21" t="s">
        <v>40</v>
      </c>
      <c r="BP21" s="1" t="s">
        <v>160</v>
      </c>
      <c r="BQ21" t="s">
        <v>40</v>
      </c>
      <c r="BR21" s="1" t="s">
        <v>161</v>
      </c>
      <c r="BS21" t="s">
        <v>40</v>
      </c>
      <c r="BT21" t="s">
        <v>40</v>
      </c>
      <c r="BU21" t="s">
        <v>40</v>
      </c>
      <c r="BV21" s="1" t="s">
        <v>162</v>
      </c>
      <c r="BX21" t="s">
        <v>40</v>
      </c>
      <c r="BY21" t="s">
        <v>51</v>
      </c>
      <c r="BZ21" t="s">
        <v>40</v>
      </c>
      <c r="CA21" t="s">
        <v>40</v>
      </c>
      <c r="CB21" t="s">
        <v>40</v>
      </c>
      <c r="CC21" t="s">
        <v>40</v>
      </c>
      <c r="CD21" t="s">
        <v>51</v>
      </c>
      <c r="CE21" s="2">
        <v>45340.823425925933</v>
      </c>
      <c r="CG21" t="s">
        <v>53</v>
      </c>
      <c r="CH21" t="s">
        <v>54</v>
      </c>
      <c r="CI21" t="s">
        <v>55</v>
      </c>
      <c r="CJ21">
        <v>10</v>
      </c>
    </row>
    <row r="22" spans="1:88" x14ac:dyDescent="0.35">
      <c r="A22" t="s">
        <v>127</v>
      </c>
      <c r="B22" t="s">
        <v>232</v>
      </c>
      <c r="C22" t="s">
        <v>233</v>
      </c>
      <c r="D22" t="s">
        <v>234</v>
      </c>
      <c r="E22">
        <v>1</v>
      </c>
      <c r="F22">
        <v>1</v>
      </c>
      <c r="G22">
        <v>1</v>
      </c>
      <c r="H22">
        <v>1</v>
      </c>
      <c r="I22">
        <v>1</v>
      </c>
      <c r="J22">
        <v>1</v>
      </c>
      <c r="K22">
        <v>1</v>
      </c>
      <c r="L22">
        <v>1</v>
      </c>
      <c r="M22">
        <v>1</v>
      </c>
      <c r="N22">
        <v>1</v>
      </c>
      <c r="O22">
        <v>0</v>
      </c>
      <c r="P22">
        <v>0</v>
      </c>
      <c r="Q22">
        <v>1</v>
      </c>
      <c r="R22">
        <v>1</v>
      </c>
      <c r="S22">
        <v>0</v>
      </c>
      <c r="T22" t="s">
        <v>40</v>
      </c>
      <c r="U22" t="s">
        <v>40</v>
      </c>
      <c r="V22" t="s">
        <v>235</v>
      </c>
      <c r="W22">
        <v>1</v>
      </c>
      <c r="X22">
        <v>1</v>
      </c>
      <c r="Y22">
        <v>0</v>
      </c>
      <c r="Z22">
        <v>0</v>
      </c>
      <c r="AA22">
        <v>0</v>
      </c>
      <c r="AB22">
        <v>0</v>
      </c>
      <c r="AC22">
        <v>0</v>
      </c>
      <c r="AD22">
        <v>0</v>
      </c>
      <c r="AE22">
        <v>0</v>
      </c>
      <c r="AF22">
        <v>0</v>
      </c>
      <c r="AG22">
        <v>0</v>
      </c>
      <c r="AH22">
        <v>0</v>
      </c>
      <c r="AI22">
        <v>0</v>
      </c>
      <c r="AJ22">
        <v>1</v>
      </c>
      <c r="AK22">
        <v>0</v>
      </c>
      <c r="AL22">
        <v>0</v>
      </c>
      <c r="AM22" t="s">
        <v>236</v>
      </c>
      <c r="AN22">
        <v>1</v>
      </c>
      <c r="AO22">
        <v>1</v>
      </c>
      <c r="AP22">
        <v>1</v>
      </c>
      <c r="AQ22">
        <v>1</v>
      </c>
      <c r="AR22">
        <v>1</v>
      </c>
      <c r="AS22">
        <v>0</v>
      </c>
      <c r="AT22">
        <v>1</v>
      </c>
      <c r="AU22">
        <v>1</v>
      </c>
      <c r="AV22">
        <v>1</v>
      </c>
      <c r="AW22">
        <v>1</v>
      </c>
      <c r="AX22">
        <v>1</v>
      </c>
      <c r="AY22">
        <v>0</v>
      </c>
      <c r="AZ22">
        <v>1</v>
      </c>
      <c r="BA22">
        <v>0</v>
      </c>
      <c r="BB22">
        <v>1</v>
      </c>
      <c r="BC22">
        <v>0</v>
      </c>
      <c r="BD22" s="7">
        <f t="shared" si="0"/>
        <v>12</v>
      </c>
      <c r="BF22" t="s">
        <v>40</v>
      </c>
      <c r="BG22" s="1" t="s">
        <v>237</v>
      </c>
      <c r="BH22" t="s">
        <v>44</v>
      </c>
      <c r="BI22" t="s">
        <v>44</v>
      </c>
      <c r="BJ22" t="s">
        <v>40</v>
      </c>
      <c r="BK22" t="s">
        <v>40</v>
      </c>
      <c r="BL22" s="1" t="s">
        <v>238</v>
      </c>
      <c r="BM22" t="s">
        <v>40</v>
      </c>
      <c r="BN22" s="1" t="s">
        <v>239</v>
      </c>
      <c r="BO22" t="s">
        <v>40</v>
      </c>
      <c r="BP22" s="1" t="s">
        <v>240</v>
      </c>
      <c r="BQ22" t="s">
        <v>40</v>
      </c>
      <c r="BR22" s="1" t="s">
        <v>241</v>
      </c>
      <c r="BS22" t="s">
        <v>40</v>
      </c>
      <c r="BT22" t="s">
        <v>40</v>
      </c>
      <c r="BU22" t="s">
        <v>40</v>
      </c>
      <c r="BV22" s="1" t="s">
        <v>242</v>
      </c>
      <c r="BW22" s="1" t="s">
        <v>243</v>
      </c>
      <c r="BX22" t="s">
        <v>40</v>
      </c>
      <c r="BY22" t="s">
        <v>51</v>
      </c>
      <c r="BZ22" t="s">
        <v>40</v>
      </c>
      <c r="CA22" t="s">
        <v>40</v>
      </c>
      <c r="CB22" t="s">
        <v>40</v>
      </c>
      <c r="CC22" t="s">
        <v>40</v>
      </c>
      <c r="CD22" t="s">
        <v>51</v>
      </c>
      <c r="CE22" s="2">
        <v>45340.86859953704</v>
      </c>
      <c r="CG22" t="s">
        <v>53</v>
      </c>
      <c r="CH22" t="s">
        <v>54</v>
      </c>
      <c r="CI22" t="s">
        <v>55</v>
      </c>
      <c r="CJ22">
        <v>18</v>
      </c>
    </row>
    <row r="23" spans="1:88" x14ac:dyDescent="0.35">
      <c r="A23" t="s">
        <v>127</v>
      </c>
      <c r="B23" t="s">
        <v>244</v>
      </c>
      <c r="C23" t="s">
        <v>385</v>
      </c>
      <c r="D23" t="s">
        <v>245</v>
      </c>
      <c r="E23">
        <v>1</v>
      </c>
      <c r="F23">
        <v>0</v>
      </c>
      <c r="G23">
        <v>0</v>
      </c>
      <c r="H23">
        <v>1</v>
      </c>
      <c r="I23">
        <v>1</v>
      </c>
      <c r="J23">
        <v>1</v>
      </c>
      <c r="K23">
        <v>0</v>
      </c>
      <c r="L23">
        <v>1</v>
      </c>
      <c r="M23">
        <v>0</v>
      </c>
      <c r="N23">
        <v>1</v>
      </c>
      <c r="O23">
        <v>0</v>
      </c>
      <c r="P23">
        <v>0</v>
      </c>
      <c r="Q23">
        <v>1</v>
      </c>
      <c r="R23">
        <v>1</v>
      </c>
      <c r="S23">
        <v>0</v>
      </c>
      <c r="T23" t="s">
        <v>40</v>
      </c>
      <c r="U23" t="s">
        <v>40</v>
      </c>
      <c r="V23" t="s">
        <v>246</v>
      </c>
      <c r="W23">
        <v>1</v>
      </c>
      <c r="X23">
        <v>1</v>
      </c>
      <c r="Y23">
        <v>1</v>
      </c>
      <c r="Z23">
        <v>0</v>
      </c>
      <c r="AA23">
        <v>0</v>
      </c>
      <c r="AB23">
        <v>0</v>
      </c>
      <c r="AC23">
        <v>0</v>
      </c>
      <c r="AD23">
        <v>0</v>
      </c>
      <c r="AE23">
        <v>0</v>
      </c>
      <c r="AF23">
        <v>0</v>
      </c>
      <c r="AG23">
        <v>0</v>
      </c>
      <c r="AH23">
        <v>0</v>
      </c>
      <c r="AI23">
        <v>1</v>
      </c>
      <c r="AJ23">
        <v>0</v>
      </c>
      <c r="AK23">
        <v>1</v>
      </c>
      <c r="AL23">
        <v>0</v>
      </c>
      <c r="AM23" t="s">
        <v>247</v>
      </c>
      <c r="AN23">
        <v>1</v>
      </c>
      <c r="AO23">
        <v>1</v>
      </c>
      <c r="AP23">
        <v>1</v>
      </c>
      <c r="AQ23">
        <v>0</v>
      </c>
      <c r="AR23">
        <v>1</v>
      </c>
      <c r="AS23">
        <v>0</v>
      </c>
      <c r="AT23">
        <v>0</v>
      </c>
      <c r="AU23">
        <v>0</v>
      </c>
      <c r="AV23">
        <v>1</v>
      </c>
      <c r="AW23">
        <v>1</v>
      </c>
      <c r="AX23">
        <v>0</v>
      </c>
      <c r="AY23">
        <v>0</v>
      </c>
      <c r="AZ23">
        <v>1</v>
      </c>
      <c r="BA23">
        <v>0</v>
      </c>
      <c r="BB23">
        <v>1</v>
      </c>
      <c r="BC23">
        <v>0</v>
      </c>
      <c r="BD23" s="7">
        <f t="shared" si="0"/>
        <v>8</v>
      </c>
      <c r="BF23" t="s">
        <v>40</v>
      </c>
      <c r="BG23" s="1" t="s">
        <v>248</v>
      </c>
      <c r="BH23" t="s">
        <v>44</v>
      </c>
      <c r="BI23" t="s">
        <v>44</v>
      </c>
      <c r="BJ23" t="s">
        <v>40</v>
      </c>
      <c r="BK23" t="s">
        <v>40</v>
      </c>
      <c r="BL23" s="1" t="s">
        <v>249</v>
      </c>
      <c r="BM23" t="s">
        <v>40</v>
      </c>
      <c r="BN23" s="1" t="s">
        <v>250</v>
      </c>
      <c r="BO23" t="s">
        <v>40</v>
      </c>
      <c r="BP23" s="1" t="s">
        <v>251</v>
      </c>
      <c r="BQ23" t="s">
        <v>40</v>
      </c>
      <c r="BR23" s="1" t="s">
        <v>252</v>
      </c>
      <c r="BS23" t="s">
        <v>40</v>
      </c>
      <c r="BT23" t="s">
        <v>40</v>
      </c>
      <c r="BU23" t="s">
        <v>40</v>
      </c>
      <c r="BV23" s="1" t="s">
        <v>253</v>
      </c>
      <c r="BW23" s="1" t="s">
        <v>254</v>
      </c>
      <c r="BX23" t="s">
        <v>40</v>
      </c>
      <c r="BY23" t="s">
        <v>51</v>
      </c>
      <c r="BZ23" t="s">
        <v>40</v>
      </c>
      <c r="CA23" t="s">
        <v>40</v>
      </c>
      <c r="CB23" t="s">
        <v>40</v>
      </c>
      <c r="CC23" t="s">
        <v>44</v>
      </c>
      <c r="CD23" t="s">
        <v>51</v>
      </c>
      <c r="CE23" s="2">
        <v>45340.868622685193</v>
      </c>
      <c r="CG23" t="s">
        <v>53</v>
      </c>
      <c r="CH23" t="s">
        <v>54</v>
      </c>
      <c r="CI23" t="s">
        <v>55</v>
      </c>
      <c r="CJ23">
        <v>19</v>
      </c>
    </row>
    <row r="24" spans="1:88" x14ac:dyDescent="0.35">
      <c r="A24" t="s">
        <v>127</v>
      </c>
      <c r="B24" t="s">
        <v>152</v>
      </c>
      <c r="C24" t="s">
        <v>255</v>
      </c>
      <c r="D24" t="s">
        <v>256</v>
      </c>
      <c r="E24">
        <v>1</v>
      </c>
      <c r="F24">
        <v>1</v>
      </c>
      <c r="G24">
        <v>1</v>
      </c>
      <c r="H24">
        <v>1</v>
      </c>
      <c r="I24">
        <v>1</v>
      </c>
      <c r="J24">
        <v>1</v>
      </c>
      <c r="K24">
        <v>1</v>
      </c>
      <c r="L24">
        <v>1</v>
      </c>
      <c r="M24">
        <v>0</v>
      </c>
      <c r="N24">
        <v>1</v>
      </c>
      <c r="O24">
        <v>0</v>
      </c>
      <c r="P24">
        <v>0</v>
      </c>
      <c r="Q24">
        <v>1</v>
      </c>
      <c r="R24">
        <v>1</v>
      </c>
      <c r="S24">
        <v>0</v>
      </c>
      <c r="T24" t="s">
        <v>40</v>
      </c>
      <c r="U24" t="s">
        <v>40</v>
      </c>
      <c r="V24" t="s">
        <v>257</v>
      </c>
      <c r="W24">
        <v>1</v>
      </c>
      <c r="X24">
        <v>1</v>
      </c>
      <c r="Y24">
        <v>1</v>
      </c>
      <c r="Z24">
        <v>0</v>
      </c>
      <c r="AA24">
        <v>0</v>
      </c>
      <c r="AB24">
        <v>0</v>
      </c>
      <c r="AC24">
        <v>1</v>
      </c>
      <c r="AD24">
        <v>1</v>
      </c>
      <c r="AE24">
        <v>0</v>
      </c>
      <c r="AF24">
        <v>0</v>
      </c>
      <c r="AG24">
        <v>0</v>
      </c>
      <c r="AH24">
        <v>0</v>
      </c>
      <c r="AI24">
        <v>1</v>
      </c>
      <c r="AJ24">
        <v>0</v>
      </c>
      <c r="AK24">
        <v>0</v>
      </c>
      <c r="AL24">
        <v>0</v>
      </c>
      <c r="AM24" t="s">
        <v>258</v>
      </c>
      <c r="AN24">
        <v>1</v>
      </c>
      <c r="AO24">
        <v>1</v>
      </c>
      <c r="AP24">
        <v>1</v>
      </c>
      <c r="AQ24">
        <v>1</v>
      </c>
      <c r="AR24">
        <v>1</v>
      </c>
      <c r="AS24">
        <v>0</v>
      </c>
      <c r="AT24">
        <v>1</v>
      </c>
      <c r="AU24">
        <v>1</v>
      </c>
      <c r="AV24">
        <v>1</v>
      </c>
      <c r="AW24">
        <v>1</v>
      </c>
      <c r="AX24">
        <v>1</v>
      </c>
      <c r="AY24">
        <v>1</v>
      </c>
      <c r="AZ24">
        <v>1</v>
      </c>
      <c r="BA24">
        <v>0</v>
      </c>
      <c r="BB24">
        <v>1</v>
      </c>
      <c r="BC24">
        <v>1</v>
      </c>
      <c r="BD24" s="7">
        <f t="shared" si="0"/>
        <v>14</v>
      </c>
      <c r="BE24" s="1" t="s">
        <v>259</v>
      </c>
      <c r="BF24" t="s">
        <v>40</v>
      </c>
      <c r="BG24" s="1" t="s">
        <v>260</v>
      </c>
      <c r="BH24" t="s">
        <v>40</v>
      </c>
      <c r="BI24" t="s">
        <v>44</v>
      </c>
      <c r="BJ24" t="s">
        <v>40</v>
      </c>
      <c r="BK24" t="s">
        <v>40</v>
      </c>
      <c r="BL24" s="1" t="s">
        <v>261</v>
      </c>
      <c r="BM24" t="s">
        <v>40</v>
      </c>
      <c r="BN24" s="1" t="s">
        <v>262</v>
      </c>
      <c r="BO24" t="s">
        <v>40</v>
      </c>
      <c r="BP24" s="1" t="s">
        <v>263</v>
      </c>
      <c r="BQ24" t="s">
        <v>40</v>
      </c>
      <c r="BR24" s="1" t="s">
        <v>264</v>
      </c>
      <c r="BS24" t="s">
        <v>40</v>
      </c>
      <c r="BT24" t="s">
        <v>40</v>
      </c>
      <c r="BU24" t="s">
        <v>40</v>
      </c>
      <c r="BV24" s="1" t="s">
        <v>265</v>
      </c>
      <c r="BW24" s="1" t="s">
        <v>266</v>
      </c>
      <c r="BX24" t="s">
        <v>40</v>
      </c>
      <c r="BY24" t="s">
        <v>51</v>
      </c>
      <c r="BZ24" t="s">
        <v>44</v>
      </c>
      <c r="CA24" t="s">
        <v>40</v>
      </c>
      <c r="CB24" t="s">
        <v>40</v>
      </c>
      <c r="CC24" t="s">
        <v>40</v>
      </c>
      <c r="CD24" t="s">
        <v>51</v>
      </c>
      <c r="CE24" s="2">
        <v>45340.868715277778</v>
      </c>
      <c r="CG24" t="s">
        <v>53</v>
      </c>
      <c r="CH24" t="s">
        <v>54</v>
      </c>
      <c r="CI24" t="s">
        <v>55</v>
      </c>
      <c r="CJ24">
        <v>20</v>
      </c>
    </row>
    <row r="25" spans="1:88" x14ac:dyDescent="0.35">
      <c r="A25" t="s">
        <v>127</v>
      </c>
      <c r="B25" t="s">
        <v>244</v>
      </c>
      <c r="C25" t="s">
        <v>267</v>
      </c>
      <c r="D25" t="s">
        <v>268</v>
      </c>
      <c r="E25">
        <v>1</v>
      </c>
      <c r="F25">
        <v>1</v>
      </c>
      <c r="G25">
        <v>1</v>
      </c>
      <c r="H25">
        <v>1</v>
      </c>
      <c r="I25">
        <v>1</v>
      </c>
      <c r="J25">
        <v>1</v>
      </c>
      <c r="K25">
        <v>1</v>
      </c>
      <c r="L25">
        <v>1</v>
      </c>
      <c r="M25">
        <v>1</v>
      </c>
      <c r="N25">
        <v>1</v>
      </c>
      <c r="O25">
        <v>0</v>
      </c>
      <c r="P25">
        <v>1</v>
      </c>
      <c r="Q25">
        <v>1</v>
      </c>
      <c r="R25">
        <v>1</v>
      </c>
      <c r="S25">
        <v>1</v>
      </c>
      <c r="T25" t="s">
        <v>40</v>
      </c>
      <c r="U25" t="s">
        <v>40</v>
      </c>
      <c r="V25" t="s">
        <v>269</v>
      </c>
      <c r="W25">
        <v>1</v>
      </c>
      <c r="X25">
        <v>1</v>
      </c>
      <c r="Y25">
        <v>1</v>
      </c>
      <c r="Z25">
        <v>1</v>
      </c>
      <c r="AA25">
        <v>1</v>
      </c>
      <c r="AB25">
        <v>0</v>
      </c>
      <c r="AC25">
        <v>0</v>
      </c>
      <c r="AD25">
        <v>0</v>
      </c>
      <c r="AE25">
        <v>1</v>
      </c>
      <c r="AF25">
        <v>1</v>
      </c>
      <c r="AG25">
        <v>1</v>
      </c>
      <c r="AH25">
        <v>1</v>
      </c>
      <c r="AI25">
        <v>1</v>
      </c>
      <c r="AJ25">
        <v>1</v>
      </c>
      <c r="AK25">
        <v>1</v>
      </c>
      <c r="AL25">
        <v>0</v>
      </c>
      <c r="AM25" t="s">
        <v>270</v>
      </c>
      <c r="AN25">
        <v>1</v>
      </c>
      <c r="AO25">
        <v>1</v>
      </c>
      <c r="AP25">
        <v>1</v>
      </c>
      <c r="AQ25">
        <v>1</v>
      </c>
      <c r="AR25">
        <v>1</v>
      </c>
      <c r="AS25">
        <v>0</v>
      </c>
      <c r="AT25">
        <v>1</v>
      </c>
      <c r="AU25">
        <v>1</v>
      </c>
      <c r="AV25">
        <v>1</v>
      </c>
      <c r="AW25">
        <v>1</v>
      </c>
      <c r="AX25">
        <v>1</v>
      </c>
      <c r="AY25">
        <v>1</v>
      </c>
      <c r="AZ25">
        <v>1</v>
      </c>
      <c r="BA25">
        <v>1</v>
      </c>
      <c r="BB25">
        <v>1</v>
      </c>
      <c r="BC25">
        <v>0</v>
      </c>
      <c r="BD25" s="7">
        <f t="shared" si="0"/>
        <v>14</v>
      </c>
      <c r="BF25" t="s">
        <v>40</v>
      </c>
      <c r="BG25" s="1" t="s">
        <v>271</v>
      </c>
      <c r="BH25" t="s">
        <v>44</v>
      </c>
      <c r="BI25" t="s">
        <v>44</v>
      </c>
      <c r="BJ25" t="s">
        <v>44</v>
      </c>
      <c r="BK25" t="s">
        <v>40</v>
      </c>
      <c r="BL25" s="1" t="s">
        <v>272</v>
      </c>
      <c r="BM25" t="s">
        <v>40</v>
      </c>
      <c r="BN25" s="1" t="s">
        <v>273</v>
      </c>
      <c r="BO25" t="s">
        <v>40</v>
      </c>
      <c r="BP25" s="1" t="s">
        <v>274</v>
      </c>
      <c r="BQ25" t="s">
        <v>40</v>
      </c>
      <c r="BR25" s="1" t="s">
        <v>275</v>
      </c>
      <c r="BS25" t="s">
        <v>40</v>
      </c>
      <c r="BT25" t="s">
        <v>40</v>
      </c>
      <c r="BU25" t="s">
        <v>40</v>
      </c>
      <c r="BV25" s="1" t="s">
        <v>276</v>
      </c>
      <c r="BW25" s="1" t="s">
        <v>277</v>
      </c>
      <c r="BX25" t="s">
        <v>40</v>
      </c>
      <c r="BY25" t="s">
        <v>51</v>
      </c>
      <c r="BZ25" t="s">
        <v>40</v>
      </c>
      <c r="CA25" t="s">
        <v>40</v>
      </c>
      <c r="CB25" t="s">
        <v>40</v>
      </c>
      <c r="CC25" t="s">
        <v>40</v>
      </c>
      <c r="CD25" t="s">
        <v>52</v>
      </c>
      <c r="CE25" s="2">
        <v>45341.399259259262</v>
      </c>
      <c r="CG25" t="s">
        <v>53</v>
      </c>
      <c r="CH25" t="s">
        <v>54</v>
      </c>
      <c r="CI25" t="s">
        <v>55</v>
      </c>
      <c r="CJ25">
        <v>21</v>
      </c>
    </row>
    <row r="26" spans="1:88" x14ac:dyDescent="0.35">
      <c r="A26" t="s">
        <v>127</v>
      </c>
      <c r="B26" t="s">
        <v>232</v>
      </c>
      <c r="C26" t="s">
        <v>312</v>
      </c>
      <c r="D26" t="s">
        <v>313</v>
      </c>
      <c r="E26">
        <v>1</v>
      </c>
      <c r="F26">
        <v>1</v>
      </c>
      <c r="G26">
        <v>1</v>
      </c>
      <c r="H26">
        <v>1</v>
      </c>
      <c r="I26">
        <v>1</v>
      </c>
      <c r="J26">
        <v>1</v>
      </c>
      <c r="K26">
        <v>0</v>
      </c>
      <c r="L26">
        <v>1</v>
      </c>
      <c r="M26">
        <v>1</v>
      </c>
      <c r="N26">
        <v>0</v>
      </c>
      <c r="O26">
        <v>0</v>
      </c>
      <c r="P26">
        <v>0</v>
      </c>
      <c r="Q26">
        <v>1</v>
      </c>
      <c r="R26">
        <v>1</v>
      </c>
      <c r="S26">
        <v>0</v>
      </c>
      <c r="T26" t="s">
        <v>40</v>
      </c>
      <c r="U26" t="s">
        <v>40</v>
      </c>
      <c r="V26" t="s">
        <v>314</v>
      </c>
      <c r="W26">
        <v>1</v>
      </c>
      <c r="X26">
        <v>1</v>
      </c>
      <c r="Y26">
        <v>0</v>
      </c>
      <c r="Z26">
        <v>0</v>
      </c>
      <c r="AA26">
        <v>0</v>
      </c>
      <c r="AB26">
        <v>0</v>
      </c>
      <c r="AC26">
        <v>0</v>
      </c>
      <c r="AD26">
        <v>0</v>
      </c>
      <c r="AE26">
        <v>1</v>
      </c>
      <c r="AF26">
        <v>1</v>
      </c>
      <c r="AG26">
        <v>0</v>
      </c>
      <c r="AH26">
        <v>0</v>
      </c>
      <c r="AI26">
        <v>0</v>
      </c>
      <c r="AJ26">
        <v>0</v>
      </c>
      <c r="AK26">
        <v>1</v>
      </c>
      <c r="AL26">
        <v>0</v>
      </c>
      <c r="AM26" t="s">
        <v>315</v>
      </c>
      <c r="AN26">
        <v>1</v>
      </c>
      <c r="AO26">
        <v>1</v>
      </c>
      <c r="AP26">
        <v>1</v>
      </c>
      <c r="AQ26">
        <v>0</v>
      </c>
      <c r="AR26">
        <v>1</v>
      </c>
      <c r="AS26">
        <v>0</v>
      </c>
      <c r="AT26">
        <v>1</v>
      </c>
      <c r="AU26">
        <v>1</v>
      </c>
      <c r="AV26">
        <v>1</v>
      </c>
      <c r="AW26">
        <v>1</v>
      </c>
      <c r="AX26">
        <v>1</v>
      </c>
      <c r="AY26">
        <v>1</v>
      </c>
      <c r="AZ26">
        <v>1</v>
      </c>
      <c r="BA26">
        <v>1</v>
      </c>
      <c r="BB26">
        <v>1</v>
      </c>
      <c r="BC26">
        <v>0</v>
      </c>
      <c r="BD26" s="7">
        <f t="shared" si="0"/>
        <v>13</v>
      </c>
      <c r="BF26" t="s">
        <v>40</v>
      </c>
      <c r="BG26" s="1" t="s">
        <v>316</v>
      </c>
      <c r="BH26" t="s">
        <v>44</v>
      </c>
      <c r="BI26" t="s">
        <v>44</v>
      </c>
      <c r="BJ26" t="s">
        <v>40</v>
      </c>
      <c r="BK26" t="s">
        <v>40</v>
      </c>
      <c r="BL26" s="1" t="s">
        <v>317</v>
      </c>
      <c r="BM26" t="s">
        <v>40</v>
      </c>
      <c r="BN26" s="1" t="s">
        <v>318</v>
      </c>
      <c r="BO26" t="s">
        <v>40</v>
      </c>
      <c r="BP26" s="1" t="s">
        <v>319</v>
      </c>
      <c r="BQ26" t="s">
        <v>40</v>
      </c>
      <c r="BR26" s="1" t="s">
        <v>320</v>
      </c>
      <c r="BS26" t="s">
        <v>40</v>
      </c>
      <c r="BT26" t="s">
        <v>40</v>
      </c>
      <c r="BU26" t="s">
        <v>40</v>
      </c>
      <c r="BV26" s="1" t="s">
        <v>321</v>
      </c>
      <c r="BW26" s="1" t="s">
        <v>322</v>
      </c>
      <c r="BX26" t="s">
        <v>40</v>
      </c>
      <c r="BY26" t="s">
        <v>51</v>
      </c>
      <c r="BZ26" t="s">
        <v>44</v>
      </c>
      <c r="CA26" t="s">
        <v>40</v>
      </c>
      <c r="CB26" t="s">
        <v>40</v>
      </c>
      <c r="CC26" t="s">
        <v>40</v>
      </c>
      <c r="CD26" t="s">
        <v>51</v>
      </c>
      <c r="CE26" s="2">
        <v>45341.401956018519</v>
      </c>
      <c r="CG26" t="s">
        <v>53</v>
      </c>
      <c r="CH26" t="s">
        <v>54</v>
      </c>
      <c r="CI26" t="s">
        <v>55</v>
      </c>
      <c r="CJ26">
        <v>26</v>
      </c>
    </row>
    <row r="27" spans="1:88" x14ac:dyDescent="0.35">
      <c r="A27" t="s">
        <v>127</v>
      </c>
      <c r="B27" t="s">
        <v>232</v>
      </c>
      <c r="C27" t="s">
        <v>323</v>
      </c>
      <c r="D27" t="s">
        <v>324</v>
      </c>
      <c r="E27">
        <v>0</v>
      </c>
      <c r="F27">
        <v>1</v>
      </c>
      <c r="G27">
        <v>1</v>
      </c>
      <c r="H27">
        <v>1</v>
      </c>
      <c r="I27">
        <v>1</v>
      </c>
      <c r="J27">
        <v>1</v>
      </c>
      <c r="K27">
        <v>1</v>
      </c>
      <c r="L27">
        <v>1</v>
      </c>
      <c r="M27">
        <v>1</v>
      </c>
      <c r="N27">
        <v>1</v>
      </c>
      <c r="O27">
        <v>0</v>
      </c>
      <c r="P27">
        <v>0</v>
      </c>
      <c r="Q27">
        <v>1</v>
      </c>
      <c r="R27">
        <v>1</v>
      </c>
      <c r="S27">
        <v>0</v>
      </c>
      <c r="T27" t="s">
        <v>40</v>
      </c>
      <c r="U27" t="s">
        <v>40</v>
      </c>
      <c r="V27" t="s">
        <v>325</v>
      </c>
      <c r="W27">
        <v>1</v>
      </c>
      <c r="X27">
        <v>1</v>
      </c>
      <c r="Y27">
        <v>1</v>
      </c>
      <c r="Z27">
        <v>1</v>
      </c>
      <c r="AA27">
        <v>1</v>
      </c>
      <c r="AB27">
        <v>0</v>
      </c>
      <c r="AC27">
        <v>0</v>
      </c>
      <c r="AD27">
        <v>1</v>
      </c>
      <c r="AE27">
        <v>1</v>
      </c>
      <c r="AF27">
        <v>1</v>
      </c>
      <c r="AG27">
        <v>0</v>
      </c>
      <c r="AH27">
        <v>0</v>
      </c>
      <c r="AI27">
        <v>1</v>
      </c>
      <c r="AJ27">
        <v>1</v>
      </c>
      <c r="AK27">
        <v>1</v>
      </c>
      <c r="AL27">
        <v>0</v>
      </c>
      <c r="AM27" t="s">
        <v>326</v>
      </c>
      <c r="AN27">
        <v>1</v>
      </c>
      <c r="AO27">
        <v>1</v>
      </c>
      <c r="AP27">
        <v>1</v>
      </c>
      <c r="AQ27">
        <v>1</v>
      </c>
      <c r="AR27">
        <v>1</v>
      </c>
      <c r="AS27">
        <v>0</v>
      </c>
      <c r="AT27">
        <v>1</v>
      </c>
      <c r="AU27">
        <v>1</v>
      </c>
      <c r="AV27">
        <v>1</v>
      </c>
      <c r="AW27">
        <v>1</v>
      </c>
      <c r="AX27">
        <v>0</v>
      </c>
      <c r="AY27">
        <v>0</v>
      </c>
      <c r="AZ27">
        <v>1</v>
      </c>
      <c r="BA27">
        <v>1</v>
      </c>
      <c r="BB27">
        <v>1</v>
      </c>
      <c r="BC27">
        <v>0</v>
      </c>
      <c r="BD27" s="7">
        <f t="shared" si="0"/>
        <v>12</v>
      </c>
      <c r="BF27" t="s">
        <v>40</v>
      </c>
      <c r="BG27" s="1" t="s">
        <v>327</v>
      </c>
      <c r="BH27" t="s">
        <v>44</v>
      </c>
      <c r="BI27" t="s">
        <v>44</v>
      </c>
      <c r="BJ27" t="s">
        <v>40</v>
      </c>
      <c r="BK27" t="s">
        <v>40</v>
      </c>
      <c r="BL27" s="1" t="s">
        <v>328</v>
      </c>
      <c r="BM27" t="s">
        <v>40</v>
      </c>
      <c r="BN27" s="1" t="s">
        <v>329</v>
      </c>
      <c r="BO27" t="s">
        <v>40</v>
      </c>
      <c r="BP27" s="1" t="s">
        <v>330</v>
      </c>
      <c r="BQ27" t="s">
        <v>40</v>
      </c>
      <c r="BR27" s="1" t="s">
        <v>331</v>
      </c>
      <c r="BS27" t="s">
        <v>40</v>
      </c>
      <c r="BT27" t="s">
        <v>40</v>
      </c>
      <c r="BU27" t="s">
        <v>40</v>
      </c>
      <c r="BV27" s="1" t="s">
        <v>332</v>
      </c>
      <c r="BW27" s="1" t="s">
        <v>333</v>
      </c>
      <c r="BX27" t="s">
        <v>40</v>
      </c>
      <c r="BY27" t="s">
        <v>51</v>
      </c>
      <c r="BZ27" t="s">
        <v>40</v>
      </c>
      <c r="CA27" t="s">
        <v>40</v>
      </c>
      <c r="CB27" t="s">
        <v>40</v>
      </c>
      <c r="CC27" t="s">
        <v>40</v>
      </c>
      <c r="CD27" t="s">
        <v>51</v>
      </c>
      <c r="CE27" s="2">
        <v>45341.402002314811</v>
      </c>
      <c r="CG27" t="s">
        <v>53</v>
      </c>
      <c r="CH27" t="s">
        <v>54</v>
      </c>
      <c r="CI27" t="s">
        <v>55</v>
      </c>
      <c r="CJ27">
        <v>27</v>
      </c>
    </row>
    <row r="28" spans="1:88" s="3" customFormat="1" x14ac:dyDescent="0.35">
      <c r="D28" s="3" t="s">
        <v>346</v>
      </c>
      <c r="E28" s="3" t="s">
        <v>380</v>
      </c>
      <c r="F28"/>
      <c r="G28"/>
      <c r="H28"/>
      <c r="I28"/>
      <c r="J28"/>
      <c r="K28"/>
      <c r="L28"/>
      <c r="M28"/>
      <c r="N28"/>
      <c r="O28"/>
      <c r="P28"/>
      <c r="Q28"/>
      <c r="R28"/>
      <c r="S28"/>
      <c r="T28" s="9" t="s">
        <v>362</v>
      </c>
      <c r="U28" s="9"/>
      <c r="V28"/>
      <c r="W28" s="3" t="s">
        <v>381</v>
      </c>
      <c r="X28"/>
      <c r="Y28"/>
      <c r="Z28"/>
      <c r="AA28"/>
      <c r="AB28"/>
      <c r="AC28"/>
      <c r="AD28"/>
      <c r="AE28"/>
      <c r="AF28"/>
      <c r="AG28"/>
      <c r="AH28"/>
      <c r="AI28"/>
      <c r="AJ28"/>
      <c r="AK28"/>
      <c r="AL28"/>
      <c r="AM28"/>
      <c r="AN28" s="3" t="s">
        <v>382</v>
      </c>
      <c r="AO28"/>
      <c r="AP28"/>
      <c r="AQ28"/>
      <c r="AR28"/>
      <c r="AS28"/>
      <c r="AT28"/>
      <c r="AU28"/>
      <c r="AV28"/>
      <c r="AW28"/>
      <c r="AX28"/>
      <c r="AY28"/>
      <c r="AZ28"/>
      <c r="BA28"/>
      <c r="BB28"/>
      <c r="BC28"/>
      <c r="BD28"/>
      <c r="BE28"/>
      <c r="BF28" s="3" t="s">
        <v>384</v>
      </c>
      <c r="BG28" s="1"/>
      <c r="BH28" s="3" t="s">
        <v>384</v>
      </c>
      <c r="BI28"/>
      <c r="BJ28" s="3" t="s">
        <v>384</v>
      </c>
      <c r="BK28" s="3" t="s">
        <v>384</v>
      </c>
      <c r="BL28" s="1"/>
      <c r="BM28" s="3" t="s">
        <v>384</v>
      </c>
      <c r="BN28" s="1"/>
      <c r="BO28" s="3" t="s">
        <v>384</v>
      </c>
      <c r="BP28" s="1"/>
      <c r="BQ28" s="3" t="s">
        <v>384</v>
      </c>
      <c r="BR28" s="1"/>
      <c r="BS28" s="3" t="s">
        <v>384</v>
      </c>
      <c r="BT28" s="3" t="s">
        <v>384</v>
      </c>
      <c r="BU28" s="3" t="s">
        <v>384</v>
      </c>
      <c r="BV28" s="1"/>
      <c r="BW28" s="1"/>
      <c r="BX28" s="3" t="s">
        <v>384</v>
      </c>
      <c r="BY28"/>
      <c r="BZ28" s="3" t="s">
        <v>384</v>
      </c>
      <c r="CA28" s="3" t="s">
        <v>384</v>
      </c>
      <c r="CB28" s="3" t="s">
        <v>384</v>
      </c>
      <c r="CC28" s="3" t="s">
        <v>384</v>
      </c>
      <c r="CD28"/>
    </row>
    <row r="29" spans="1:88" x14ac:dyDescent="0.35">
      <c r="E29" s="3">
        <f>SUM(E2:E27)</f>
        <v>24</v>
      </c>
      <c r="F29" s="3">
        <f t="shared" ref="F29:S29" si="1">SUM(F2:F27)</f>
        <v>25</v>
      </c>
      <c r="G29" s="3">
        <f t="shared" si="1"/>
        <v>23</v>
      </c>
      <c r="H29" s="3">
        <f t="shared" si="1"/>
        <v>19</v>
      </c>
      <c r="I29" s="3">
        <f t="shared" si="1"/>
        <v>21</v>
      </c>
      <c r="J29" s="3">
        <f t="shared" si="1"/>
        <v>24</v>
      </c>
      <c r="K29" s="3">
        <f t="shared" si="1"/>
        <v>11</v>
      </c>
      <c r="L29" s="3">
        <f t="shared" si="1"/>
        <v>21</v>
      </c>
      <c r="M29" s="3">
        <f t="shared" si="1"/>
        <v>13</v>
      </c>
      <c r="N29" s="3">
        <f t="shared" si="1"/>
        <v>23</v>
      </c>
      <c r="O29" s="3">
        <f t="shared" si="1"/>
        <v>1</v>
      </c>
      <c r="P29" s="3">
        <f t="shared" si="1"/>
        <v>1</v>
      </c>
      <c r="Q29" s="3">
        <f t="shared" si="1"/>
        <v>21</v>
      </c>
      <c r="R29" s="3">
        <f t="shared" si="1"/>
        <v>24</v>
      </c>
      <c r="S29" s="3">
        <f t="shared" si="1"/>
        <v>1</v>
      </c>
      <c r="T29" s="3">
        <f>COUNTIF(T2:T27, "Sim")</f>
        <v>26</v>
      </c>
      <c r="U29" s="3">
        <f>COUNTIF(U2:U27, "Sim")</f>
        <v>26</v>
      </c>
      <c r="V29" s="3"/>
      <c r="W29" s="3">
        <f t="shared" ref="W29:AL29" si="2">SUM(W2:W27)</f>
        <v>23</v>
      </c>
      <c r="X29" s="3">
        <f t="shared" si="2"/>
        <v>23</v>
      </c>
      <c r="Y29" s="3">
        <f t="shared" si="2"/>
        <v>13</v>
      </c>
      <c r="Z29" s="3">
        <f t="shared" si="2"/>
        <v>5</v>
      </c>
      <c r="AA29" s="3">
        <f t="shared" si="2"/>
        <v>12</v>
      </c>
      <c r="AB29" s="3">
        <f t="shared" si="2"/>
        <v>11</v>
      </c>
      <c r="AC29" s="3">
        <f t="shared" si="2"/>
        <v>9</v>
      </c>
      <c r="AD29" s="3">
        <f t="shared" si="2"/>
        <v>2</v>
      </c>
      <c r="AE29" s="3">
        <f t="shared" si="2"/>
        <v>16</v>
      </c>
      <c r="AF29" s="3">
        <f t="shared" si="2"/>
        <v>12</v>
      </c>
      <c r="AG29" s="3">
        <f t="shared" si="2"/>
        <v>8</v>
      </c>
      <c r="AH29" s="3">
        <f t="shared" si="2"/>
        <v>7</v>
      </c>
      <c r="AI29" s="3">
        <f t="shared" si="2"/>
        <v>12</v>
      </c>
      <c r="AJ29" s="3">
        <f t="shared" si="2"/>
        <v>6</v>
      </c>
      <c r="AK29" s="3">
        <f t="shared" si="2"/>
        <v>16</v>
      </c>
      <c r="AL29" s="3">
        <f t="shared" si="2"/>
        <v>0</v>
      </c>
      <c r="AM29" s="3"/>
      <c r="AN29" s="3">
        <f t="shared" ref="AN29:BC29" si="3">SUM(AN2:AN27)</f>
        <v>24</v>
      </c>
      <c r="AO29" s="3">
        <f t="shared" si="3"/>
        <v>24</v>
      </c>
      <c r="AP29" s="3">
        <f t="shared" si="3"/>
        <v>24</v>
      </c>
      <c r="AQ29" s="3">
        <f t="shared" si="3"/>
        <v>6</v>
      </c>
      <c r="AR29" s="3">
        <f t="shared" si="3"/>
        <v>25</v>
      </c>
      <c r="AS29" s="3">
        <f t="shared" si="3"/>
        <v>12</v>
      </c>
      <c r="AT29" s="3">
        <f t="shared" si="3"/>
        <v>14</v>
      </c>
      <c r="AU29" s="3">
        <f t="shared" si="3"/>
        <v>12</v>
      </c>
      <c r="AV29" s="3">
        <f t="shared" si="3"/>
        <v>23</v>
      </c>
      <c r="AW29" s="3">
        <f t="shared" si="3"/>
        <v>25</v>
      </c>
      <c r="AX29" s="3">
        <f t="shared" si="3"/>
        <v>23</v>
      </c>
      <c r="AY29" s="3">
        <f t="shared" si="3"/>
        <v>20</v>
      </c>
      <c r="AZ29" s="3">
        <f t="shared" si="3"/>
        <v>24</v>
      </c>
      <c r="BA29" s="3">
        <f t="shared" si="3"/>
        <v>11</v>
      </c>
      <c r="BB29" s="3">
        <f t="shared" si="3"/>
        <v>24</v>
      </c>
      <c r="BC29" s="3">
        <f t="shared" si="3"/>
        <v>6</v>
      </c>
      <c r="BD29" s="3">
        <f>AVERAGE(BD2:BD27)</f>
        <v>11.423076923076923</v>
      </c>
      <c r="BE29" s="3"/>
      <c r="BF29" s="3">
        <f>COUNTIF(BF2:BF27, "Sim")</f>
        <v>25</v>
      </c>
      <c r="BG29" s="3"/>
      <c r="BH29" s="8">
        <f>COUNTIF(BH2:BH27, "Sim")</f>
        <v>9</v>
      </c>
      <c r="BI29" s="3"/>
      <c r="BJ29" s="8">
        <f>COUNTIF(BJ2:BJ27, "Sim")</f>
        <v>18</v>
      </c>
      <c r="BK29" s="3">
        <f>COUNTIF(BK2:BK27, "Sim")</f>
        <v>26</v>
      </c>
      <c r="BL29" s="3"/>
      <c r="BM29" s="3">
        <f>COUNTIF(BM2:BM27, "Sim")</f>
        <v>26</v>
      </c>
      <c r="BN29" s="3"/>
      <c r="BO29" s="3">
        <f>COUNTIF(BO2:BO27, "Sim")</f>
        <v>26</v>
      </c>
      <c r="BP29" s="3"/>
      <c r="BQ29" s="3">
        <f>COUNTIF(BQ2:BQ27, "Sim")</f>
        <v>26</v>
      </c>
      <c r="BR29" s="3"/>
      <c r="BS29" s="3">
        <f>COUNTIF(BS2:BS27, "Sim")</f>
        <v>26</v>
      </c>
      <c r="BT29" s="3">
        <f>COUNTIF(BT2:BT27, "Sim")</f>
        <v>25</v>
      </c>
      <c r="BU29" s="3">
        <f>COUNTIF(BU2:BU27, "Sim")</f>
        <v>26</v>
      </c>
      <c r="BV29" s="3"/>
      <c r="BW29" s="3"/>
      <c r="BX29" s="3">
        <f t="shared" ref="BX29:CC29" si="4">COUNTIF(BX2:BX27, "Sim")</f>
        <v>26</v>
      </c>
      <c r="BY29" s="3"/>
      <c r="BZ29" s="8">
        <f t="shared" si="4"/>
        <v>23</v>
      </c>
      <c r="CA29" s="3">
        <f t="shared" si="4"/>
        <v>26</v>
      </c>
      <c r="CB29" s="3">
        <f t="shared" si="4"/>
        <v>26</v>
      </c>
      <c r="CC29" s="8">
        <f t="shared" si="4"/>
        <v>20</v>
      </c>
      <c r="CD29" s="3"/>
    </row>
    <row r="30" spans="1:88" x14ac:dyDescent="0.35">
      <c r="BZ30" s="7" t="s">
        <v>448</v>
      </c>
    </row>
  </sheetData>
  <autoFilter ref="A1:CJ1" xr:uid="{00000000-0001-0000-0000-000000000000}"/>
  <sortState xmlns:xlrd2="http://schemas.microsoft.com/office/spreadsheetml/2017/richdata2" ref="A2:CJ27">
    <sortCondition ref="A3:A27"/>
  </sortState>
  <mergeCells count="1">
    <mergeCell ref="T28:U28"/>
  </mergeCells>
  <hyperlinks>
    <hyperlink ref="BG3" r:id="rId1" xr:uid="{00000000-0004-0000-0000-000000000000}"/>
    <hyperlink ref="BL3" r:id="rId2" xr:uid="{00000000-0004-0000-0000-000001000000}"/>
    <hyperlink ref="BN3" r:id="rId3" xr:uid="{00000000-0004-0000-0000-000002000000}"/>
    <hyperlink ref="BP3" r:id="rId4" xr:uid="{00000000-0004-0000-0000-000003000000}"/>
    <hyperlink ref="BR3" r:id="rId5" xr:uid="{00000000-0004-0000-0000-000004000000}"/>
    <hyperlink ref="BV3" r:id="rId6" xr:uid="{00000000-0004-0000-0000-000005000000}"/>
    <hyperlink ref="BW3" r:id="rId7" xr:uid="{00000000-0004-0000-0000-000006000000}"/>
    <hyperlink ref="BG7" r:id="rId8" xr:uid="{00000000-0004-0000-0000-000007000000}"/>
    <hyperlink ref="BL7" r:id="rId9" xr:uid="{00000000-0004-0000-0000-000008000000}"/>
    <hyperlink ref="BN7" r:id="rId10" xr:uid="{00000000-0004-0000-0000-000009000000}"/>
    <hyperlink ref="BP7" r:id="rId11" xr:uid="{00000000-0004-0000-0000-00000A000000}"/>
    <hyperlink ref="BR7" r:id="rId12" xr:uid="{00000000-0004-0000-0000-00000B000000}"/>
    <hyperlink ref="BV7" r:id="rId13" xr:uid="{00000000-0004-0000-0000-00000C000000}"/>
    <hyperlink ref="BW7" r:id="rId14" xr:uid="{00000000-0004-0000-0000-00000D000000}"/>
    <hyperlink ref="BG8" r:id="rId15" xr:uid="{00000000-0004-0000-0000-00000E000000}"/>
    <hyperlink ref="BL8" r:id="rId16" xr:uid="{00000000-0004-0000-0000-00000F000000}"/>
    <hyperlink ref="BN8" r:id="rId17" xr:uid="{00000000-0004-0000-0000-000010000000}"/>
    <hyperlink ref="BP8" r:id="rId18" xr:uid="{00000000-0004-0000-0000-000011000000}"/>
    <hyperlink ref="BR8" r:id="rId19" xr:uid="{00000000-0004-0000-0000-000012000000}"/>
    <hyperlink ref="BV8" r:id="rId20" xr:uid="{00000000-0004-0000-0000-000013000000}"/>
    <hyperlink ref="BW8" r:id="rId21" xr:uid="{00000000-0004-0000-0000-000014000000}"/>
    <hyperlink ref="BE4" r:id="rId22" xr:uid="{00000000-0004-0000-0000-000015000000}"/>
    <hyperlink ref="BG4" r:id="rId23" xr:uid="{00000000-0004-0000-0000-000016000000}"/>
    <hyperlink ref="BL4" r:id="rId24" xr:uid="{00000000-0004-0000-0000-000017000000}"/>
    <hyperlink ref="BN4" r:id="rId25" xr:uid="{00000000-0004-0000-0000-000018000000}"/>
    <hyperlink ref="BP4" r:id="rId26" xr:uid="{00000000-0004-0000-0000-000019000000}"/>
    <hyperlink ref="BR4" r:id="rId27" xr:uid="{00000000-0004-0000-0000-00001A000000}"/>
    <hyperlink ref="BV4" r:id="rId28" xr:uid="{00000000-0004-0000-0000-00001B000000}"/>
    <hyperlink ref="BW4" r:id="rId29" xr:uid="{00000000-0004-0000-0000-00001C000000}"/>
    <hyperlink ref="BG9" r:id="rId30" xr:uid="{00000000-0004-0000-0000-00001D000000}"/>
    <hyperlink ref="BL9" r:id="rId31" xr:uid="{00000000-0004-0000-0000-00001E000000}"/>
    <hyperlink ref="BN9" r:id="rId32" xr:uid="{00000000-0004-0000-0000-00001F000000}"/>
    <hyperlink ref="BP9" r:id="rId33" xr:uid="{00000000-0004-0000-0000-000020000000}"/>
    <hyperlink ref="BR9" r:id="rId34" xr:uid="{00000000-0004-0000-0000-000021000000}"/>
    <hyperlink ref="BW9" r:id="rId35" xr:uid="{00000000-0004-0000-0000-000022000000}"/>
    <hyperlink ref="BG10" r:id="rId36" xr:uid="{00000000-0004-0000-0000-000023000000}"/>
    <hyperlink ref="BL10" r:id="rId37" xr:uid="{00000000-0004-0000-0000-000024000000}"/>
    <hyperlink ref="BN10" r:id="rId38" xr:uid="{00000000-0004-0000-0000-000025000000}"/>
    <hyperlink ref="BP10" r:id="rId39" xr:uid="{00000000-0004-0000-0000-000026000000}"/>
    <hyperlink ref="BR10" r:id="rId40" xr:uid="{00000000-0004-0000-0000-000027000000}"/>
    <hyperlink ref="BV10" r:id="rId41" xr:uid="{00000000-0004-0000-0000-000028000000}"/>
    <hyperlink ref="BW10" r:id="rId42" xr:uid="{00000000-0004-0000-0000-000029000000}"/>
    <hyperlink ref="BG11" r:id="rId43" xr:uid="{00000000-0004-0000-0000-00002A000000}"/>
    <hyperlink ref="BL11" r:id="rId44" xr:uid="{00000000-0004-0000-0000-00002B000000}"/>
    <hyperlink ref="BN11" r:id="rId45" xr:uid="{00000000-0004-0000-0000-00002C000000}"/>
    <hyperlink ref="BP11" r:id="rId46" xr:uid="{00000000-0004-0000-0000-00002D000000}"/>
    <hyperlink ref="BR11" r:id="rId47" xr:uid="{00000000-0004-0000-0000-00002E000000}"/>
    <hyperlink ref="BV11" r:id="rId48" xr:uid="{00000000-0004-0000-0000-00002F000000}"/>
    <hyperlink ref="BW11" r:id="rId49" xr:uid="{00000000-0004-0000-0000-000030000000}"/>
    <hyperlink ref="BG19" r:id="rId50" xr:uid="{00000000-0004-0000-0000-000031000000}"/>
    <hyperlink ref="BL19" r:id="rId51" xr:uid="{00000000-0004-0000-0000-000032000000}"/>
    <hyperlink ref="BN19" r:id="rId52" xr:uid="{00000000-0004-0000-0000-000033000000}"/>
    <hyperlink ref="BP19" r:id="rId53" xr:uid="{00000000-0004-0000-0000-000034000000}"/>
    <hyperlink ref="BR19" r:id="rId54" xr:uid="{00000000-0004-0000-0000-000035000000}"/>
    <hyperlink ref="BV19" r:id="rId55" xr:uid="{00000000-0004-0000-0000-000036000000}"/>
    <hyperlink ref="BW19" r:id="rId56" xr:uid="{00000000-0004-0000-0000-000037000000}"/>
    <hyperlink ref="BE20" r:id="rId57" xr:uid="{00000000-0004-0000-0000-000038000000}"/>
    <hyperlink ref="BG20" r:id="rId58" xr:uid="{00000000-0004-0000-0000-000039000000}"/>
    <hyperlink ref="BL20" r:id="rId59" xr:uid="{00000000-0004-0000-0000-00003A000000}"/>
    <hyperlink ref="BN20" r:id="rId60" xr:uid="{00000000-0004-0000-0000-00003B000000}"/>
    <hyperlink ref="BP20" r:id="rId61" xr:uid="{00000000-0004-0000-0000-00003C000000}"/>
    <hyperlink ref="BR20" r:id="rId62" xr:uid="{00000000-0004-0000-0000-00003D000000}"/>
    <hyperlink ref="BV20" r:id="rId63" xr:uid="{00000000-0004-0000-0000-00003E000000}"/>
    <hyperlink ref="BW20" r:id="rId64" xr:uid="{00000000-0004-0000-0000-00003F000000}"/>
    <hyperlink ref="BG21" r:id="rId65" xr:uid="{00000000-0004-0000-0000-000040000000}"/>
    <hyperlink ref="BL21" r:id="rId66" xr:uid="{00000000-0004-0000-0000-000041000000}"/>
    <hyperlink ref="BN21" r:id="rId67" xr:uid="{00000000-0004-0000-0000-000042000000}"/>
    <hyperlink ref="BP21" r:id="rId68" xr:uid="{00000000-0004-0000-0000-000043000000}"/>
    <hyperlink ref="BR21" r:id="rId69" xr:uid="{00000000-0004-0000-0000-000044000000}"/>
    <hyperlink ref="BV21" r:id="rId70" xr:uid="{00000000-0004-0000-0000-000045000000}"/>
    <hyperlink ref="BE5" r:id="rId71" xr:uid="{00000000-0004-0000-0000-00004D000000}"/>
    <hyperlink ref="BG5" r:id="rId72" xr:uid="{00000000-0004-0000-0000-00004E000000}"/>
    <hyperlink ref="BL5" r:id="rId73" xr:uid="{00000000-0004-0000-0000-00004F000000}"/>
    <hyperlink ref="BN5" r:id="rId74" xr:uid="{00000000-0004-0000-0000-000050000000}"/>
    <hyperlink ref="BP5" r:id="rId75" xr:uid="{00000000-0004-0000-0000-000051000000}"/>
    <hyperlink ref="BR5" r:id="rId76" xr:uid="{00000000-0004-0000-0000-000052000000}"/>
    <hyperlink ref="BV5" r:id="rId77" xr:uid="{00000000-0004-0000-0000-000053000000}"/>
    <hyperlink ref="BW5" r:id="rId78" xr:uid="{00000000-0004-0000-0000-000054000000}"/>
    <hyperlink ref="BG6" r:id="rId79" xr:uid="{00000000-0004-0000-0000-000055000000}"/>
    <hyperlink ref="BL6" r:id="rId80" xr:uid="{00000000-0004-0000-0000-000056000000}"/>
    <hyperlink ref="BN6" r:id="rId81" xr:uid="{00000000-0004-0000-0000-000057000000}"/>
    <hyperlink ref="BP6" r:id="rId82" xr:uid="{00000000-0004-0000-0000-000058000000}"/>
    <hyperlink ref="BR6" r:id="rId83" xr:uid="{00000000-0004-0000-0000-000059000000}"/>
    <hyperlink ref="BV6" r:id="rId84" xr:uid="{00000000-0004-0000-0000-00005A000000}"/>
    <hyperlink ref="BW6" r:id="rId85" xr:uid="{00000000-0004-0000-0000-00005B000000}"/>
    <hyperlink ref="BG12" r:id="rId86" xr:uid="{00000000-0004-0000-0000-00005C000000}"/>
    <hyperlink ref="BL12" r:id="rId87" xr:uid="{00000000-0004-0000-0000-00005D000000}"/>
    <hyperlink ref="BN12" r:id="rId88" xr:uid="{00000000-0004-0000-0000-00005E000000}"/>
    <hyperlink ref="BP12" r:id="rId89" xr:uid="{00000000-0004-0000-0000-00005F000000}"/>
    <hyperlink ref="BR12" r:id="rId90" xr:uid="{00000000-0004-0000-0000-000060000000}"/>
    <hyperlink ref="BV12" r:id="rId91" xr:uid="{00000000-0004-0000-0000-000061000000}"/>
    <hyperlink ref="BW12" r:id="rId92" xr:uid="{00000000-0004-0000-0000-000062000000}"/>
    <hyperlink ref="BG13" r:id="rId93" xr:uid="{00000000-0004-0000-0000-000063000000}"/>
    <hyperlink ref="BL13" r:id="rId94" xr:uid="{00000000-0004-0000-0000-000064000000}"/>
    <hyperlink ref="BN13" r:id="rId95" xr:uid="{00000000-0004-0000-0000-000065000000}"/>
    <hyperlink ref="BP13" r:id="rId96" xr:uid="{00000000-0004-0000-0000-000066000000}"/>
    <hyperlink ref="BR13" r:id="rId97" xr:uid="{00000000-0004-0000-0000-000067000000}"/>
    <hyperlink ref="BV13" r:id="rId98" xr:uid="{00000000-0004-0000-0000-000068000000}"/>
    <hyperlink ref="BW13" r:id="rId99" xr:uid="{00000000-0004-0000-0000-000069000000}"/>
    <hyperlink ref="BE14" r:id="rId100" xr:uid="{00000000-0004-0000-0000-00006A000000}"/>
    <hyperlink ref="BG14" r:id="rId101" xr:uid="{00000000-0004-0000-0000-00006B000000}"/>
    <hyperlink ref="BL14" r:id="rId102" xr:uid="{00000000-0004-0000-0000-00006C000000}"/>
    <hyperlink ref="BN14" r:id="rId103" xr:uid="{00000000-0004-0000-0000-00006D000000}"/>
    <hyperlink ref="BP14" r:id="rId104" xr:uid="{00000000-0004-0000-0000-00006E000000}"/>
    <hyperlink ref="BR14" r:id="rId105" xr:uid="{00000000-0004-0000-0000-00006F000000}"/>
    <hyperlink ref="BV14" r:id="rId106" xr:uid="{00000000-0004-0000-0000-000070000000}"/>
    <hyperlink ref="BW14" r:id="rId107" xr:uid="{00000000-0004-0000-0000-000071000000}"/>
    <hyperlink ref="BG15" r:id="rId108" xr:uid="{00000000-0004-0000-0000-000072000000}"/>
    <hyperlink ref="BL15" r:id="rId109" xr:uid="{00000000-0004-0000-0000-000073000000}"/>
    <hyperlink ref="BN15" r:id="rId110" xr:uid="{00000000-0004-0000-0000-000074000000}"/>
    <hyperlink ref="BP15" r:id="rId111" xr:uid="{00000000-0004-0000-0000-000075000000}"/>
    <hyperlink ref="BR15" r:id="rId112" xr:uid="{00000000-0004-0000-0000-000076000000}"/>
    <hyperlink ref="BV15" r:id="rId113" xr:uid="{00000000-0004-0000-0000-000077000000}"/>
    <hyperlink ref="BW15" r:id="rId114" xr:uid="{00000000-0004-0000-0000-000078000000}"/>
    <hyperlink ref="BG22" r:id="rId115" xr:uid="{00000000-0004-0000-0000-000079000000}"/>
    <hyperlink ref="BL22" r:id="rId116" xr:uid="{00000000-0004-0000-0000-00007A000000}"/>
    <hyperlink ref="BN22" r:id="rId117" xr:uid="{00000000-0004-0000-0000-00007B000000}"/>
    <hyperlink ref="BP22" r:id="rId118" xr:uid="{00000000-0004-0000-0000-00007C000000}"/>
    <hyperlink ref="BR22" r:id="rId119" xr:uid="{00000000-0004-0000-0000-00007D000000}"/>
    <hyperlink ref="BV22" r:id="rId120" xr:uid="{00000000-0004-0000-0000-00007E000000}"/>
    <hyperlink ref="BW22" r:id="rId121" xr:uid="{00000000-0004-0000-0000-00007F000000}"/>
    <hyperlink ref="BG23" r:id="rId122" xr:uid="{00000000-0004-0000-0000-000080000000}"/>
    <hyperlink ref="BL23" r:id="rId123" xr:uid="{00000000-0004-0000-0000-000081000000}"/>
    <hyperlink ref="BN23" r:id="rId124" xr:uid="{00000000-0004-0000-0000-000082000000}"/>
    <hyperlink ref="BP23" r:id="rId125" xr:uid="{00000000-0004-0000-0000-000083000000}"/>
    <hyperlink ref="BR23" r:id="rId126" xr:uid="{00000000-0004-0000-0000-000084000000}"/>
    <hyperlink ref="BV23" r:id="rId127" xr:uid="{00000000-0004-0000-0000-000085000000}"/>
    <hyperlink ref="BW23" r:id="rId128" xr:uid="{00000000-0004-0000-0000-000086000000}"/>
    <hyperlink ref="BE24" r:id="rId129" xr:uid="{00000000-0004-0000-0000-000087000000}"/>
    <hyperlink ref="BG24" r:id="rId130" xr:uid="{00000000-0004-0000-0000-000088000000}"/>
    <hyperlink ref="BL24" r:id="rId131" xr:uid="{00000000-0004-0000-0000-000089000000}"/>
    <hyperlink ref="BN24" r:id="rId132" xr:uid="{00000000-0004-0000-0000-00008A000000}"/>
    <hyperlink ref="BP24" r:id="rId133" xr:uid="{00000000-0004-0000-0000-00008B000000}"/>
    <hyperlink ref="BR24" r:id="rId134" xr:uid="{00000000-0004-0000-0000-00008C000000}"/>
    <hyperlink ref="BV24" r:id="rId135" xr:uid="{00000000-0004-0000-0000-00008D000000}"/>
    <hyperlink ref="BW24" r:id="rId136" xr:uid="{00000000-0004-0000-0000-00008E000000}"/>
    <hyperlink ref="BG25" r:id="rId137" xr:uid="{00000000-0004-0000-0000-00008F000000}"/>
    <hyperlink ref="BL25" r:id="rId138" xr:uid="{00000000-0004-0000-0000-000090000000}"/>
    <hyperlink ref="BN25" r:id="rId139" xr:uid="{00000000-0004-0000-0000-000091000000}"/>
    <hyperlink ref="BP25" r:id="rId140" xr:uid="{00000000-0004-0000-0000-000092000000}"/>
    <hyperlink ref="BR25" r:id="rId141" xr:uid="{00000000-0004-0000-0000-000093000000}"/>
    <hyperlink ref="BV25" r:id="rId142" xr:uid="{00000000-0004-0000-0000-000094000000}"/>
    <hyperlink ref="BW25" r:id="rId143" xr:uid="{00000000-0004-0000-0000-000095000000}"/>
    <hyperlink ref="BG16" r:id="rId144" xr:uid="{00000000-0004-0000-0000-00009D000000}"/>
    <hyperlink ref="BL16" r:id="rId145" xr:uid="{00000000-0004-0000-0000-00009E000000}"/>
    <hyperlink ref="BN16" r:id="rId146" xr:uid="{00000000-0004-0000-0000-00009F000000}"/>
    <hyperlink ref="BP16" r:id="rId147" xr:uid="{00000000-0004-0000-0000-0000A0000000}"/>
    <hyperlink ref="BR16" r:id="rId148" xr:uid="{00000000-0004-0000-0000-0000A1000000}"/>
    <hyperlink ref="BV16" r:id="rId149" xr:uid="{00000000-0004-0000-0000-0000A2000000}"/>
    <hyperlink ref="BW16" r:id="rId150" xr:uid="{00000000-0004-0000-0000-0000A3000000}"/>
    <hyperlink ref="BG17" r:id="rId151" xr:uid="{00000000-0004-0000-0000-0000A4000000}"/>
    <hyperlink ref="BL17" r:id="rId152" xr:uid="{00000000-0004-0000-0000-0000A5000000}"/>
    <hyperlink ref="BN17" r:id="rId153" xr:uid="{00000000-0004-0000-0000-0000A6000000}"/>
    <hyperlink ref="BP17" r:id="rId154" xr:uid="{00000000-0004-0000-0000-0000A7000000}"/>
    <hyperlink ref="BR17" r:id="rId155" xr:uid="{00000000-0004-0000-0000-0000A8000000}"/>
    <hyperlink ref="BV17" r:id="rId156" xr:uid="{00000000-0004-0000-0000-0000A9000000}"/>
    <hyperlink ref="BW17" r:id="rId157" xr:uid="{00000000-0004-0000-0000-0000AA000000}"/>
    <hyperlink ref="BE18" r:id="rId158" xr:uid="{00000000-0004-0000-0000-0000AB000000}"/>
    <hyperlink ref="BG18" r:id="rId159" xr:uid="{00000000-0004-0000-0000-0000AC000000}"/>
    <hyperlink ref="BL18" r:id="rId160" xr:uid="{00000000-0004-0000-0000-0000AD000000}"/>
    <hyperlink ref="BN18" r:id="rId161" xr:uid="{00000000-0004-0000-0000-0000AE000000}"/>
    <hyperlink ref="BP18" r:id="rId162" xr:uid="{00000000-0004-0000-0000-0000AF000000}"/>
    <hyperlink ref="BR18" r:id="rId163" xr:uid="{00000000-0004-0000-0000-0000B0000000}"/>
    <hyperlink ref="BV18" r:id="rId164" xr:uid="{00000000-0004-0000-0000-0000B1000000}"/>
    <hyperlink ref="BW18" r:id="rId165" xr:uid="{00000000-0004-0000-0000-0000B2000000}"/>
    <hyperlink ref="BG26" r:id="rId166" xr:uid="{00000000-0004-0000-0000-0000B3000000}"/>
    <hyperlink ref="BL26" r:id="rId167" xr:uid="{00000000-0004-0000-0000-0000B4000000}"/>
    <hyperlink ref="BN26" r:id="rId168" xr:uid="{00000000-0004-0000-0000-0000B5000000}"/>
    <hyperlink ref="BP26" r:id="rId169" xr:uid="{00000000-0004-0000-0000-0000B6000000}"/>
    <hyperlink ref="BR26" r:id="rId170" xr:uid="{00000000-0004-0000-0000-0000B7000000}"/>
    <hyperlink ref="BV26" r:id="rId171" xr:uid="{00000000-0004-0000-0000-0000B8000000}"/>
    <hyperlink ref="BW26" r:id="rId172" xr:uid="{00000000-0004-0000-0000-0000B9000000}"/>
    <hyperlink ref="BG27" r:id="rId173" xr:uid="{00000000-0004-0000-0000-0000BA000000}"/>
    <hyperlink ref="BL27" r:id="rId174" xr:uid="{00000000-0004-0000-0000-0000BB000000}"/>
    <hyperlink ref="BN27" r:id="rId175" xr:uid="{00000000-0004-0000-0000-0000BC000000}"/>
    <hyperlink ref="BP27" r:id="rId176" xr:uid="{00000000-0004-0000-0000-0000BD000000}"/>
    <hyperlink ref="BR27" r:id="rId177" xr:uid="{00000000-0004-0000-0000-0000BE000000}"/>
    <hyperlink ref="BV27" r:id="rId178" xr:uid="{00000000-0004-0000-0000-0000BF000000}"/>
    <hyperlink ref="BW27" r:id="rId179" xr:uid="{00000000-0004-0000-0000-0000C0000000}"/>
    <hyperlink ref="BL2" r:id="rId180" xr:uid="{775B84B2-143E-46CA-9A7E-50898651099B}"/>
    <hyperlink ref="BN2" r:id="rId181" xr:uid="{EACE92C3-1EE8-4404-AA78-5B36A4DC4EF8}"/>
    <hyperlink ref="BP2" r:id="rId182" xr:uid="{38058498-8351-4ED3-9E33-D882333A5942}"/>
    <hyperlink ref="BR2" r:id="rId183" xr:uid="{84E9F4F8-B3C9-48A0-9DF0-8B39C62E0D7B}"/>
    <hyperlink ref="BV2" r:id="rId184" xr:uid="{76DD3608-05BB-4470-B665-895A877C9E64}"/>
    <hyperlink ref="BW2" r:id="rId185" xr:uid="{E66C7DF7-9877-4FB6-BE86-690308C17C2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0F6F9-01E2-49A6-81BC-49437B1AF604}">
  <dimension ref="A1:G1"/>
  <sheetViews>
    <sheetView workbookViewId="0">
      <selection activeCell="D9" sqref="D9"/>
    </sheetView>
  </sheetViews>
  <sheetFormatPr baseColWidth="10" defaultRowHeight="14.5" x14ac:dyDescent="0.35"/>
  <sheetData>
    <row r="1" spans="1:7" x14ac:dyDescent="0.35">
      <c r="A1" s="5" t="s">
        <v>393</v>
      </c>
      <c r="G1" t="s">
        <v>394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Questionário Kriol-PT</vt:lpstr>
      <vt:lpstr>Resultados do inquirito</vt: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dc:creator>
  <cp:lastModifiedBy>Pablo Leunda Martiarena</cp:lastModifiedBy>
  <dcterms:created xsi:type="dcterms:W3CDTF">2024-02-19T10:04:58Z</dcterms:created>
  <dcterms:modified xsi:type="dcterms:W3CDTF">2025-06-06T14:30:51Z</dcterms:modified>
</cp:coreProperties>
</file>